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25"/>
  </bookViews>
  <sheets>
    <sheet name="附件2" sheetId="8" r:id="rId1"/>
  </sheets>
  <calcPr calcId="144525"/>
</workbook>
</file>

<file path=xl/sharedStrings.xml><?xml version="1.0" encoding="utf-8"?>
<sst xmlns="http://schemas.openxmlformats.org/spreadsheetml/2006/main" count="95" uniqueCount="78">
  <si>
    <t>附件2</t>
  </si>
  <si>
    <r>
      <rPr>
        <sz val="18"/>
        <rFont val="方正小标宋简体"/>
        <charset val="134"/>
      </rPr>
      <t>专项转移支付绩效目标表</t>
    </r>
    <r>
      <rPr>
        <b/>
        <sz val="16"/>
        <rFont val="宋体"/>
        <charset val="134"/>
      </rPr>
      <t xml:space="preserve">
</t>
    </r>
    <r>
      <rPr>
        <sz val="12"/>
        <rFont val="宋体"/>
        <charset val="134"/>
        <scheme val="minor"/>
      </rPr>
      <t>（2025年度）</t>
    </r>
  </si>
  <si>
    <t>项目名称</t>
  </si>
  <si>
    <t>中等职业学校学生资助</t>
  </si>
  <si>
    <t>主管部门（单位）名称及部门预算编码</t>
  </si>
  <si>
    <t>福建省教育厅</t>
  </si>
  <si>
    <t>补助区域</t>
  </si>
  <si>
    <t>各设区市</t>
  </si>
  <si>
    <t>资金情况
（万元）</t>
  </si>
  <si>
    <t xml:space="preserve"> 资金总额：</t>
  </si>
  <si>
    <t xml:space="preserve">     其中：财政拨款</t>
  </si>
  <si>
    <t xml:space="preserve">           其他资金</t>
  </si>
  <si>
    <t>总体目标</t>
  </si>
  <si>
    <t>目标1：普通高中教育各项国家资助按规定得到落实；
目标2：教育公平显著提升，满足家庭经济困难学生基本学习生活需要。</t>
  </si>
  <si>
    <t>绩
效
指
标</t>
  </si>
  <si>
    <t>一级
指标</t>
  </si>
  <si>
    <t>二级指标</t>
  </si>
  <si>
    <t>三级指标</t>
  </si>
  <si>
    <t>指标解释</t>
  </si>
  <si>
    <t>区域目标值</t>
  </si>
  <si>
    <t>成本
指标</t>
  </si>
  <si>
    <t>经济成本
指标</t>
  </si>
  <si>
    <t>全日制涉农专业学生免学费不低于每生每学年2400元</t>
  </si>
  <si>
    <t>≥2400元/生.年</t>
  </si>
  <si>
    <t>教育部门2023</t>
  </si>
  <si>
    <t>人社部门2023</t>
  </si>
  <si>
    <t>中职国家助学金平均资助标准不低于每生每年2300元</t>
  </si>
  <si>
    <t>≥2300元/生.年</t>
  </si>
  <si>
    <t>春季</t>
  </si>
  <si>
    <t>秋季</t>
  </si>
  <si>
    <t>人数</t>
  </si>
  <si>
    <t>产出
指标</t>
  </si>
  <si>
    <t>数量指标</t>
  </si>
  <si>
    <t>免学费受助学生人数（分春、秋两个学期统计）</t>
  </si>
  <si>
    <t>按要求认定受助学生</t>
  </si>
  <si>
    <t>福州市约100139人次</t>
  </si>
  <si>
    <t>福州市合计</t>
  </si>
  <si>
    <t>莆田市约51960人次</t>
  </si>
  <si>
    <t>莆田市合计</t>
  </si>
  <si>
    <t>三明市约31584人次</t>
  </si>
  <si>
    <t>三明市合计</t>
  </si>
  <si>
    <t>泉州市约156990人次</t>
  </si>
  <si>
    <t>泉州市合计</t>
  </si>
  <si>
    <t>漳州市约74155人次</t>
  </si>
  <si>
    <t>漳州市合计</t>
  </si>
  <si>
    <t>南平市约34671人次</t>
  </si>
  <si>
    <t>南平市合计</t>
  </si>
  <si>
    <t>龙岩市约41862人次</t>
  </si>
  <si>
    <t>龙岩市合计</t>
  </si>
  <si>
    <t>宁德市约47929人次</t>
  </si>
  <si>
    <t>宁德市合计</t>
  </si>
  <si>
    <t>平潭综合实验区约4011人次</t>
  </si>
  <si>
    <t>平潭综合实验区</t>
  </si>
  <si>
    <t>国家助学金受助学生人数（分春、秋两个学期统计）</t>
  </si>
  <si>
    <t>福州市约3910人次</t>
  </si>
  <si>
    <t>莆田市约2114人次</t>
  </si>
  <si>
    <t>三明市约2700人次</t>
  </si>
  <si>
    <t>泉州市约7762人次</t>
  </si>
  <si>
    <t>漳州市约3606人次</t>
  </si>
  <si>
    <t>南平市约2893人次</t>
  </si>
  <si>
    <t>龙岩市约4055人次</t>
  </si>
  <si>
    <t>宁德市约4674人次</t>
  </si>
  <si>
    <t>平潭综合实验区约200人次</t>
  </si>
  <si>
    <t>中职国家奖学金奖励人数</t>
  </si>
  <si>
    <t>按下达名额</t>
  </si>
  <si>
    <t>质量指标</t>
  </si>
  <si>
    <t>中职阶段应受助学生受助比例</t>
  </si>
  <si>
    <t>时效指标</t>
  </si>
  <si>
    <t>奖助学金按规定及时发放率</t>
  </si>
  <si>
    <t>效益
指标</t>
  </si>
  <si>
    <t>社会效益
指标</t>
  </si>
  <si>
    <t>在中职国家助学金名额分配时，结合实际向脱贫地区倾斜</t>
  </si>
  <si>
    <t>是</t>
  </si>
  <si>
    <t>满意度
指标</t>
  </si>
  <si>
    <t>服务对象
满意度指标</t>
  </si>
  <si>
    <t>师生满意度</t>
  </si>
  <si>
    <t>≥90%</t>
  </si>
  <si>
    <t>注：指标解释是对绩效目标三级指标进行解释说明，包括计算方法、评分标准、指标出处、具体内容、上年度数值等</t>
  </si>
</sst>
</file>

<file path=xl/styles.xml><?xml version="1.0" encoding="utf-8"?>
<styleSheet xmlns="http://schemas.openxmlformats.org/spreadsheetml/2006/main">
  <numFmts count="6">
    <numFmt numFmtId="176" formatCode="0_);[Red]\(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6"/>
      <name val="黑体"/>
      <charset val="134"/>
    </font>
    <font>
      <sz val="18"/>
      <name val="方正小标宋简体"/>
      <charset val="134"/>
    </font>
    <font>
      <b/>
      <sz val="16"/>
      <name val="宋体"/>
      <charset val="134"/>
    </font>
    <font>
      <sz val="11"/>
      <name val="仿宋"/>
      <charset val="134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11"/>
      <color indexed="8"/>
      <name val="仿宋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0" fontId="15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8" fillId="12" borderId="2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32" borderId="22" applyNumberFormat="0" applyAlignment="0" applyProtection="0">
      <alignment vertical="center"/>
    </xf>
    <xf numFmtId="0" fontId="21" fillId="12" borderId="18" applyNumberFormat="0" applyAlignment="0" applyProtection="0">
      <alignment vertical="center"/>
    </xf>
    <xf numFmtId="0" fontId="32" fillId="33" borderId="23" applyNumberFormat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0" fillId="13" borderId="20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" fillId="0" borderId="0"/>
    <xf numFmtId="0" fontId="16" fillId="27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0" xfId="47" applyFont="1" applyFill="1" applyBorder="1" applyAlignment="1">
      <alignment vertical="center" wrapText="1"/>
    </xf>
    <xf numFmtId="0" fontId="2" fillId="0" borderId="0" xfId="47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4" fillId="0" borderId="0" xfId="47" applyFont="1" applyFill="1" applyAlignment="1">
      <alignment horizontal="left" vertical="center"/>
    </xf>
    <xf numFmtId="0" fontId="5" fillId="0" borderId="0" xfId="47" applyFont="1" applyFill="1" applyBorder="1" applyAlignment="1">
      <alignment horizontal="center" vertical="top" wrapText="1"/>
    </xf>
    <xf numFmtId="0" fontId="6" fillId="0" borderId="0" xfId="47" applyFont="1" applyFill="1" applyBorder="1" applyAlignment="1">
      <alignment horizontal="center" vertical="top" wrapText="1"/>
    </xf>
    <xf numFmtId="0" fontId="7" fillId="0" borderId="1" xfId="47" applyFont="1" applyFill="1" applyBorder="1" applyAlignment="1">
      <alignment horizontal="center" vertical="center" wrapText="1"/>
    </xf>
    <xf numFmtId="0" fontId="7" fillId="0" borderId="2" xfId="47" applyFont="1" applyFill="1" applyBorder="1" applyAlignment="1">
      <alignment horizontal="center" vertical="center" wrapText="1"/>
    </xf>
    <xf numFmtId="0" fontId="7" fillId="0" borderId="3" xfId="47" applyFont="1" applyFill="1" applyBorder="1" applyAlignment="1">
      <alignment horizontal="center" vertical="center" wrapText="1"/>
    </xf>
    <xf numFmtId="0" fontId="7" fillId="0" borderId="4" xfId="47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1" xfId="47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3" xfId="47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7" fillId="0" borderId="1" xfId="47" applyFont="1" applyFill="1" applyBorder="1" applyAlignment="1">
      <alignment horizontal="justify" vertical="center" wrapText="1"/>
    </xf>
    <xf numFmtId="0" fontId="7" fillId="0" borderId="2" xfId="47" applyFont="1" applyFill="1" applyBorder="1" applyAlignment="1">
      <alignment horizontal="justify" vertical="center" wrapText="1"/>
    </xf>
    <xf numFmtId="0" fontId="7" fillId="0" borderId="12" xfId="47" applyFont="1" applyFill="1" applyBorder="1" applyAlignment="1">
      <alignment horizontal="center" vertical="center" wrapText="1"/>
    </xf>
    <xf numFmtId="0" fontId="7" fillId="0" borderId="13" xfId="47" applyFont="1" applyFill="1" applyBorder="1" applyAlignment="1">
      <alignment horizontal="center" vertical="center" wrapText="1"/>
    </xf>
    <xf numFmtId="0" fontId="7" fillId="0" borderId="14" xfId="47" applyFont="1" applyFill="1" applyBorder="1" applyAlignment="1">
      <alignment horizontal="center" vertical="center" wrapText="1"/>
    </xf>
    <xf numFmtId="0" fontId="8" fillId="0" borderId="5" xfId="47" applyFont="1" applyFill="1" applyBorder="1" applyAlignment="1">
      <alignment horizontal="left" vertical="center" wrapText="1"/>
    </xf>
    <xf numFmtId="0" fontId="7" fillId="0" borderId="15" xfId="47" applyFont="1" applyFill="1" applyBorder="1" applyAlignment="1">
      <alignment horizontal="center" vertical="center" wrapText="1"/>
    </xf>
    <xf numFmtId="0" fontId="7" fillId="0" borderId="15" xfId="47" applyFont="1" applyFill="1" applyBorder="1" applyAlignment="1">
      <alignment horizontal="justify" vertical="center" wrapText="1"/>
    </xf>
    <xf numFmtId="0" fontId="2" fillId="0" borderId="0" xfId="47" applyFont="1" applyFill="1" applyAlignment="1">
      <alignment horizontal="center" vertical="center" wrapText="1"/>
    </xf>
    <xf numFmtId="0" fontId="7" fillId="0" borderId="9" xfId="47" applyFont="1" applyFill="1" applyBorder="1" applyAlignment="1">
      <alignment horizontal="center" vertical="center" wrapText="1"/>
    </xf>
    <xf numFmtId="0" fontId="7" fillId="0" borderId="11" xfId="47" applyFont="1" applyFill="1" applyBorder="1" applyAlignment="1">
      <alignment horizontal="center" vertical="center" wrapText="1"/>
    </xf>
    <xf numFmtId="177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9" fontId="7" fillId="0" borderId="2" xfId="0" applyNumberFormat="1" applyFont="1" applyFill="1" applyBorder="1" applyAlignment="1">
      <alignment horizontal="center" vertical="center" wrapText="1"/>
    </xf>
    <xf numFmtId="9" fontId="7" fillId="0" borderId="15" xfId="0" applyNumberFormat="1" applyFont="1" applyFill="1" applyBorder="1" applyAlignment="1">
      <alignment horizontal="center" vertical="center" wrapText="1"/>
    </xf>
    <xf numFmtId="9" fontId="7" fillId="0" borderId="2" xfId="47" applyNumberFormat="1" applyFont="1" applyFill="1" applyBorder="1" applyAlignment="1">
      <alignment horizontal="center" vertical="center" wrapText="1"/>
    </xf>
    <xf numFmtId="9" fontId="7" fillId="0" borderId="15" xfId="47" applyNumberFormat="1" applyFont="1" applyFill="1" applyBorder="1" applyAlignment="1">
      <alignment horizontal="center" vertical="center" wrapText="1"/>
    </xf>
    <xf numFmtId="0" fontId="7" fillId="3" borderId="3" xfId="18" applyFont="1" applyFill="1" applyBorder="1" applyAlignment="1">
      <alignment horizontal="center" vertical="center" wrapText="1"/>
    </xf>
    <xf numFmtId="0" fontId="10" fillId="3" borderId="3" xfId="18" applyFont="1" applyFill="1" applyBorder="1" applyAlignment="1">
      <alignment horizontal="center" vertical="center" wrapText="1"/>
    </xf>
    <xf numFmtId="0" fontId="7" fillId="3" borderId="3" xfId="18" applyFont="1" applyFill="1" applyBorder="1" applyAlignment="1">
      <alignment horizontal="center" vertical="center"/>
    </xf>
    <xf numFmtId="176" fontId="11" fillId="4" borderId="3" xfId="0" applyNumberFormat="1" applyFont="1" applyFill="1" applyBorder="1" applyAlignment="1">
      <alignment horizontal="center" vertical="center" wrapText="1"/>
    </xf>
    <xf numFmtId="176" fontId="12" fillId="4" borderId="3" xfId="0" applyNumberFormat="1" applyFont="1" applyFill="1" applyBorder="1" applyAlignment="1">
      <alignment horizontal="center" vertical="center" wrapText="1"/>
    </xf>
    <xf numFmtId="176" fontId="13" fillId="4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/>
  </cellXfs>
  <cellStyles count="51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常规 5" xfId="18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60% - 强调文字颜色 3" xfId="36" builtinId="40"/>
    <cellStyle name="注释" xfId="37" builtinId="10"/>
    <cellStyle name="标题" xfId="38" builtinId="15"/>
    <cellStyle name="好" xfId="39" builtinId="26"/>
    <cellStyle name="标题 4" xfId="40" builtinId="19"/>
    <cellStyle name="强调文字颜色 1" xfId="41" builtinId="29"/>
    <cellStyle name="适中" xfId="42" builtinId="28"/>
    <cellStyle name="20% - 强调文字颜色 1" xfId="43" builtinId="30"/>
    <cellStyle name="差" xfId="44" builtinId="27"/>
    <cellStyle name="强调文字颜色 2" xfId="45" builtinId="33"/>
    <cellStyle name="40% - 强调文字颜色 1" xfId="46" builtinId="31"/>
    <cellStyle name="常规 2" xfId="47"/>
    <cellStyle name="60% - 强调文字颜色 2" xfId="48" builtinId="36"/>
    <cellStyle name="40% - 强调文字颜色 2" xfId="49" builtinId="35"/>
    <cellStyle name="强调文字颜色 3" xfId="50" builtinId="37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tabSelected="1" workbookViewId="0">
      <selection activeCell="E12" sqref="E12:E20"/>
    </sheetView>
  </sheetViews>
  <sheetFormatPr defaultColWidth="9" defaultRowHeight="15.75"/>
  <cols>
    <col min="1" max="1" width="4.75" style="1" customWidth="1"/>
    <col min="2" max="2" width="7.125" style="1" customWidth="1"/>
    <col min="3" max="3" width="11.5" style="1" customWidth="1"/>
    <col min="4" max="4" width="28.875" style="1" customWidth="1"/>
    <col min="5" max="5" width="27.5" style="1" customWidth="1"/>
    <col min="6" max="6" width="15.25" style="1" customWidth="1"/>
    <col min="7" max="7" width="8.75" style="1" customWidth="1"/>
    <col min="8" max="9" width="9" style="1" hidden="1" customWidth="1"/>
    <col min="10" max="10" width="15" style="1" hidden="1" customWidth="1"/>
    <col min="11" max="12" width="9" style="1" hidden="1" customWidth="1"/>
    <col min="13" max="13" width="1.875" style="1" customWidth="1"/>
    <col min="14" max="239" width="9" style="1"/>
    <col min="240" max="16372" width="9" style="3"/>
    <col min="16373" max="16384" width="9" style="4"/>
  </cols>
  <sheetData>
    <row r="1" s="1" customFormat="1" ht="16.5" customHeight="1" spans="1:4">
      <c r="A1" s="5" t="s">
        <v>0</v>
      </c>
      <c r="B1" s="5"/>
      <c r="C1" s="5"/>
      <c r="D1" s="5"/>
    </row>
    <row r="2" s="1" customFormat="1" ht="45" customHeight="1" spans="1:7">
      <c r="A2" s="6" t="s">
        <v>1</v>
      </c>
      <c r="B2" s="7"/>
      <c r="C2" s="7"/>
      <c r="D2" s="7"/>
      <c r="E2" s="7"/>
      <c r="F2" s="7"/>
      <c r="G2" s="7"/>
    </row>
    <row r="3" s="2" customFormat="1" ht="21.95" customHeight="1" spans="1:16379">
      <c r="A3" s="8" t="s">
        <v>2</v>
      </c>
      <c r="B3" s="9"/>
      <c r="C3" s="9"/>
      <c r="D3" s="10" t="s">
        <v>3</v>
      </c>
      <c r="E3" s="10"/>
      <c r="F3" s="10"/>
      <c r="G3" s="10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7"/>
      <c r="XET3" s="47"/>
      <c r="XEU3" s="47"/>
      <c r="XEV3" s="47"/>
      <c r="XEW3" s="47"/>
      <c r="XEX3" s="47"/>
      <c r="XEY3" s="47"/>
    </row>
    <row r="4" s="2" customFormat="1" ht="34.5" customHeight="1" spans="1:16379">
      <c r="A4" s="8" t="s">
        <v>4</v>
      </c>
      <c r="B4" s="9"/>
      <c r="C4" s="9"/>
      <c r="D4" s="10" t="s">
        <v>5</v>
      </c>
      <c r="E4" s="10"/>
      <c r="F4" s="10" t="s">
        <v>6</v>
      </c>
      <c r="G4" s="28" t="s">
        <v>7</v>
      </c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7"/>
      <c r="XET4" s="47"/>
      <c r="XEU4" s="47"/>
      <c r="XEV4" s="47"/>
      <c r="XEW4" s="47"/>
      <c r="XEX4" s="47"/>
      <c r="XEY4" s="47"/>
    </row>
    <row r="5" s="2" customFormat="1" ht="18" customHeight="1" spans="1:16379">
      <c r="A5" s="11" t="s">
        <v>8</v>
      </c>
      <c r="B5" s="12"/>
      <c r="C5" s="13"/>
      <c r="D5" s="14" t="s">
        <v>9</v>
      </c>
      <c r="E5" s="8">
        <v>46070</v>
      </c>
      <c r="F5" s="9"/>
      <c r="G5" s="28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7"/>
      <c r="XET5" s="47"/>
      <c r="XEU5" s="47"/>
      <c r="XEV5" s="47"/>
      <c r="XEW5" s="47"/>
      <c r="XEX5" s="47"/>
      <c r="XEY5" s="47"/>
    </row>
    <row r="6" s="2" customFormat="1" ht="18" customHeight="1" spans="1:16379">
      <c r="A6" s="15"/>
      <c r="B6" s="16"/>
      <c r="C6" s="17"/>
      <c r="D6" s="18" t="s">
        <v>10</v>
      </c>
      <c r="E6" s="8">
        <v>46070</v>
      </c>
      <c r="F6" s="9"/>
      <c r="G6" s="28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7"/>
      <c r="XET6" s="47"/>
      <c r="XEU6" s="47"/>
      <c r="XEV6" s="47"/>
      <c r="XEW6" s="47"/>
      <c r="XEX6" s="47"/>
      <c r="XEY6" s="47"/>
    </row>
    <row r="7" s="2" customFormat="1" ht="18" customHeight="1" spans="1:16379">
      <c r="A7" s="19"/>
      <c r="B7" s="20"/>
      <c r="C7" s="21"/>
      <c r="D7" s="18" t="s">
        <v>11</v>
      </c>
      <c r="E7" s="8"/>
      <c r="F7" s="9"/>
      <c r="G7" s="28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  <c r="XEE7" s="46"/>
      <c r="XEF7" s="46"/>
      <c r="XEG7" s="46"/>
      <c r="XEH7" s="46"/>
      <c r="XEI7" s="46"/>
      <c r="XEJ7" s="46"/>
      <c r="XEK7" s="46"/>
      <c r="XEL7" s="46"/>
      <c r="XEM7" s="46"/>
      <c r="XEN7" s="46"/>
      <c r="XEO7" s="46"/>
      <c r="XEP7" s="46"/>
      <c r="XEQ7" s="46"/>
      <c r="XER7" s="46"/>
      <c r="XES7" s="47"/>
      <c r="XET7" s="47"/>
      <c r="XEU7" s="47"/>
      <c r="XEV7" s="47"/>
      <c r="XEW7" s="47"/>
      <c r="XEX7" s="47"/>
      <c r="XEY7" s="47"/>
    </row>
    <row r="8" s="2" customFormat="1" ht="38" customHeight="1" spans="1:16379">
      <c r="A8" s="10" t="s">
        <v>12</v>
      </c>
      <c r="B8" s="22" t="s">
        <v>13</v>
      </c>
      <c r="C8" s="23"/>
      <c r="D8" s="23"/>
      <c r="E8" s="23"/>
      <c r="F8" s="23"/>
      <c r="G8" s="29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7"/>
      <c r="XET8" s="47"/>
      <c r="XEU8" s="47"/>
      <c r="XEV8" s="47"/>
      <c r="XEW8" s="47"/>
      <c r="XEX8" s="47"/>
      <c r="XEY8" s="47"/>
    </row>
    <row r="9" s="2" customFormat="1" ht="27" spans="1:16379">
      <c r="A9" s="10" t="s">
        <v>14</v>
      </c>
      <c r="B9" s="10" t="s">
        <v>15</v>
      </c>
      <c r="C9" s="10" t="s">
        <v>16</v>
      </c>
      <c r="D9" s="24" t="s">
        <v>17</v>
      </c>
      <c r="E9" s="24" t="s">
        <v>18</v>
      </c>
      <c r="F9" s="8" t="s">
        <v>19</v>
      </c>
      <c r="G9" s="28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7"/>
      <c r="XET9" s="47"/>
      <c r="XEU9" s="47"/>
      <c r="XEV9" s="47"/>
      <c r="XEW9" s="47"/>
      <c r="XEX9" s="47"/>
      <c r="XEY9" s="47"/>
    </row>
    <row r="10" s="2" customFormat="1" ht="30" customHeight="1" spans="1:16379">
      <c r="A10" s="10"/>
      <c r="B10" s="10" t="s">
        <v>20</v>
      </c>
      <c r="C10" s="10" t="s">
        <v>21</v>
      </c>
      <c r="D10" s="10" t="s">
        <v>22</v>
      </c>
      <c r="E10" s="10" t="s">
        <v>22</v>
      </c>
      <c r="F10" s="10" t="s">
        <v>23</v>
      </c>
      <c r="G10" s="10"/>
      <c r="H10" s="30" t="s">
        <v>24</v>
      </c>
      <c r="I10" s="30"/>
      <c r="J10" s="30" t="s">
        <v>25</v>
      </c>
      <c r="K10" s="30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7"/>
      <c r="XET10" s="47"/>
      <c r="XEU10" s="47"/>
      <c r="XEV10" s="47"/>
      <c r="XEW10" s="47"/>
      <c r="XEX10" s="47"/>
      <c r="XEY10" s="47"/>
    </row>
    <row r="11" s="2" customFormat="1" ht="30" customHeight="1" spans="1:16379">
      <c r="A11" s="10"/>
      <c r="B11" s="10"/>
      <c r="C11" s="10"/>
      <c r="D11" s="10" t="s">
        <v>26</v>
      </c>
      <c r="E11" s="10" t="s">
        <v>26</v>
      </c>
      <c r="F11" s="10" t="s">
        <v>27</v>
      </c>
      <c r="G11" s="10"/>
      <c r="H11" s="2" t="s">
        <v>28</v>
      </c>
      <c r="I11" s="2" t="s">
        <v>29</v>
      </c>
      <c r="K11" s="2" t="s">
        <v>30</v>
      </c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7"/>
      <c r="XET11" s="47"/>
      <c r="XEU11" s="47"/>
      <c r="XEV11" s="47"/>
      <c r="XEW11" s="47"/>
      <c r="XEX11" s="47"/>
      <c r="XEY11" s="47"/>
    </row>
    <row r="12" s="2" customFormat="1" ht="13.5" spans="1:16379">
      <c r="A12" s="25"/>
      <c r="B12" s="25" t="s">
        <v>31</v>
      </c>
      <c r="C12" s="25" t="s">
        <v>32</v>
      </c>
      <c r="D12" s="25" t="s">
        <v>33</v>
      </c>
      <c r="E12" s="25" t="s">
        <v>34</v>
      </c>
      <c r="F12" s="31" t="s">
        <v>35</v>
      </c>
      <c r="G12" s="32"/>
      <c r="H12" s="33">
        <v>49613</v>
      </c>
      <c r="I12" s="33">
        <v>51268</v>
      </c>
      <c r="J12" s="40" t="s">
        <v>36</v>
      </c>
      <c r="K12" s="40">
        <v>25401</v>
      </c>
      <c r="L12" s="2">
        <f t="shared" ref="L12:L29" si="0">H12+I12+K12*2</f>
        <v>151683</v>
      </c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7"/>
      <c r="XET12" s="47"/>
      <c r="XEU12" s="47"/>
      <c r="XEV12" s="47"/>
      <c r="XEW12" s="47"/>
      <c r="XEX12" s="47"/>
      <c r="XEY12" s="47"/>
    </row>
    <row r="13" s="2" customFormat="1" ht="13.5" spans="1:16379">
      <c r="A13" s="25"/>
      <c r="B13" s="25"/>
      <c r="C13" s="25"/>
      <c r="D13" s="25"/>
      <c r="E13" s="25"/>
      <c r="F13" s="8" t="s">
        <v>37</v>
      </c>
      <c r="G13" s="28"/>
      <c r="H13" s="2">
        <v>24879</v>
      </c>
      <c r="I13" s="2">
        <v>26101</v>
      </c>
      <c r="J13" s="40" t="s">
        <v>38</v>
      </c>
      <c r="K13" s="40">
        <v>3590</v>
      </c>
      <c r="L13" s="2">
        <f t="shared" si="0"/>
        <v>58160</v>
      </c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7"/>
      <c r="XET13" s="47"/>
      <c r="XEU13" s="47"/>
      <c r="XEV13" s="47"/>
      <c r="XEW13" s="47"/>
      <c r="XEX13" s="47"/>
      <c r="XEY13" s="47"/>
    </row>
    <row r="14" s="2" customFormat="1" ht="13.5" spans="1:16379">
      <c r="A14" s="25"/>
      <c r="B14" s="25"/>
      <c r="C14" s="25"/>
      <c r="D14" s="25"/>
      <c r="E14" s="25"/>
      <c r="F14" s="8" t="s">
        <v>39</v>
      </c>
      <c r="G14" s="28"/>
      <c r="H14" s="2">
        <v>15673</v>
      </c>
      <c r="I14" s="2">
        <v>16427</v>
      </c>
      <c r="J14" s="40" t="s">
        <v>40</v>
      </c>
      <c r="K14" s="40">
        <v>4054</v>
      </c>
      <c r="L14" s="2">
        <f t="shared" si="0"/>
        <v>40208</v>
      </c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46"/>
      <c r="UX14" s="46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46"/>
      <c r="XI14" s="46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46"/>
      <c r="ZT14" s="46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46"/>
      <c r="ACE14" s="46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46"/>
      <c r="AEP14" s="46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46"/>
      <c r="AHA14" s="46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46"/>
      <c r="AJL14" s="46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46"/>
      <c r="ALW14" s="46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46"/>
      <c r="AOH14" s="46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46"/>
      <c r="AQS14" s="46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46"/>
      <c r="ATD14" s="46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46"/>
      <c r="AVO14" s="46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46"/>
      <c r="AXZ14" s="46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46"/>
      <c r="BAK14" s="46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46"/>
      <c r="BCV14" s="46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46"/>
      <c r="BFG14" s="46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46"/>
      <c r="BHR14" s="46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46"/>
      <c r="BKC14" s="46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46"/>
      <c r="BMN14" s="46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46"/>
      <c r="BOY14" s="46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46"/>
      <c r="BRJ14" s="46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46"/>
      <c r="BTU14" s="46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46"/>
      <c r="BWF14" s="46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46"/>
      <c r="BYQ14" s="46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46"/>
      <c r="CBB14" s="46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46"/>
      <c r="CDM14" s="46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46"/>
      <c r="CFX14" s="46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46"/>
      <c r="CII14" s="46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46"/>
      <c r="CKT14" s="46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46"/>
      <c r="CNE14" s="46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46"/>
      <c r="CPP14" s="46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46"/>
      <c r="CSA14" s="46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46"/>
      <c r="CUL14" s="46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46"/>
      <c r="CWW14" s="46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46"/>
      <c r="CZH14" s="46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46"/>
      <c r="DBS14" s="46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46"/>
      <c r="DED14" s="46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46"/>
      <c r="DGO14" s="46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46"/>
      <c r="DIZ14" s="46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46"/>
      <c r="DLK14" s="46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46"/>
      <c r="DNV14" s="46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46"/>
      <c r="DQG14" s="46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46"/>
      <c r="DSR14" s="46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46"/>
      <c r="DVC14" s="46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46"/>
      <c r="DXN14" s="46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46"/>
      <c r="DZY14" s="46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46"/>
      <c r="ECJ14" s="46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46"/>
      <c r="EEU14" s="46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46"/>
      <c r="EHF14" s="46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46"/>
      <c r="EJQ14" s="46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46"/>
      <c r="EMB14" s="46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46"/>
      <c r="EOM14" s="46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46"/>
      <c r="EQX14" s="46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46"/>
      <c r="ETI14" s="46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46"/>
      <c r="EVT14" s="46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46"/>
      <c r="EYE14" s="46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46"/>
      <c r="FAP14" s="46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46"/>
      <c r="FDA14" s="46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46"/>
      <c r="FFL14" s="46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46"/>
      <c r="FHW14" s="46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46"/>
      <c r="FKH14" s="46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46"/>
      <c r="FMS14" s="46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46"/>
      <c r="FPD14" s="46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46"/>
      <c r="FRO14" s="46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46"/>
      <c r="FTZ14" s="46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46"/>
      <c r="FWK14" s="46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46"/>
      <c r="FYV14" s="46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46"/>
      <c r="GBG14" s="46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46"/>
      <c r="GDR14" s="46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46"/>
      <c r="GGC14" s="46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46"/>
      <c r="GIN14" s="46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46"/>
      <c r="GKY14" s="46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46"/>
      <c r="GNJ14" s="46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46"/>
      <c r="GPU14" s="46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46"/>
      <c r="GSF14" s="46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46"/>
      <c r="GUQ14" s="46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46"/>
      <c r="GXB14" s="46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46"/>
      <c r="GZM14" s="46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46"/>
      <c r="HBX14" s="46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46"/>
      <c r="HEI14" s="46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46"/>
      <c r="HGT14" s="46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46"/>
      <c r="HJE14" s="46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46"/>
      <c r="HLP14" s="46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46"/>
      <c r="HOA14" s="46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46"/>
      <c r="HQL14" s="46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46"/>
      <c r="HSW14" s="46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46"/>
      <c r="HVH14" s="46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46"/>
      <c r="HXS14" s="46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46"/>
      <c r="IAD14" s="46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46"/>
      <c r="ICO14" s="46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46"/>
      <c r="IEZ14" s="46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46"/>
      <c r="IHK14" s="46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46"/>
      <c r="IJV14" s="46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46"/>
      <c r="IMG14" s="46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46"/>
      <c r="IOR14" s="46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46"/>
      <c r="IRC14" s="46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46"/>
      <c r="ITN14" s="46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46"/>
      <c r="IVY14" s="46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46"/>
      <c r="IYJ14" s="46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46"/>
      <c r="JAU14" s="46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46"/>
      <c r="JDF14" s="46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46"/>
      <c r="JFQ14" s="46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46"/>
      <c r="JIB14" s="46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46"/>
      <c r="JKM14" s="46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46"/>
      <c r="JMX14" s="46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46"/>
      <c r="JPI14" s="46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46"/>
      <c r="JRT14" s="46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46"/>
      <c r="JUE14" s="46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46"/>
      <c r="JWP14" s="46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46"/>
      <c r="JZA14" s="46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46"/>
      <c r="KBL14" s="46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46"/>
      <c r="KDW14" s="46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46"/>
      <c r="KGH14" s="46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46"/>
      <c r="KIS14" s="46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46"/>
      <c r="KLD14" s="46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46"/>
      <c r="KNO14" s="46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46"/>
      <c r="KPZ14" s="46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46"/>
      <c r="KSK14" s="46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46"/>
      <c r="KUV14" s="46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46"/>
      <c r="KXG14" s="46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46"/>
      <c r="KZR14" s="46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46"/>
      <c r="LCC14" s="46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46"/>
      <c r="LEN14" s="46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46"/>
      <c r="LGY14" s="46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46"/>
      <c r="LJJ14" s="46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46"/>
      <c r="LLU14" s="46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46"/>
      <c r="LOF14" s="46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46"/>
      <c r="LQQ14" s="46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46"/>
      <c r="LTB14" s="46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46"/>
      <c r="LVM14" s="46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46"/>
      <c r="LXX14" s="46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46"/>
      <c r="MAI14" s="46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46"/>
      <c r="MCT14" s="46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46"/>
      <c r="MFE14" s="46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46"/>
      <c r="MHP14" s="46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46"/>
      <c r="MKA14" s="46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46"/>
      <c r="MML14" s="46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46"/>
      <c r="MOW14" s="46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46"/>
      <c r="MRH14" s="46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46"/>
      <c r="MTS14" s="46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46"/>
      <c r="MWD14" s="46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46"/>
      <c r="MYO14" s="46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46"/>
      <c r="NAZ14" s="46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46"/>
      <c r="NDK14" s="46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46"/>
      <c r="NFV14" s="46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46"/>
      <c r="NIG14" s="46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46"/>
      <c r="NKR14" s="46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46"/>
      <c r="NNC14" s="46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46"/>
      <c r="NPN14" s="46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46"/>
      <c r="NRY14" s="46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46"/>
      <c r="NUJ14" s="46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46"/>
      <c r="NWU14" s="46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46"/>
      <c r="NZF14" s="46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46"/>
      <c r="OBQ14" s="46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46"/>
      <c r="OEB14" s="46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46"/>
      <c r="OGM14" s="46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46"/>
      <c r="OIX14" s="46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46"/>
      <c r="OLI14" s="46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46"/>
      <c r="ONT14" s="46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46"/>
      <c r="OQE14" s="46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46"/>
      <c r="OSP14" s="46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46"/>
      <c r="OVA14" s="46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46"/>
      <c r="OXL14" s="46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46"/>
      <c r="OZW14" s="46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46"/>
      <c r="PCH14" s="46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46"/>
      <c r="PES14" s="46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46"/>
      <c r="PHD14" s="46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46"/>
      <c r="PJO14" s="46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46"/>
      <c r="PLZ14" s="46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46"/>
      <c r="POK14" s="46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46"/>
      <c r="PQV14" s="46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46"/>
      <c r="PTG14" s="46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46"/>
      <c r="PVR14" s="46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46"/>
      <c r="PYC14" s="46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46"/>
      <c r="QAN14" s="46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46"/>
      <c r="QCY14" s="46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46"/>
      <c r="QFJ14" s="46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46"/>
      <c r="QHU14" s="46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46"/>
      <c r="QKF14" s="46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46"/>
      <c r="QMQ14" s="46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46"/>
      <c r="QPB14" s="46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46"/>
      <c r="QRM14" s="46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46"/>
      <c r="QTX14" s="46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46"/>
      <c r="QWI14" s="46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46"/>
      <c r="QYT14" s="46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46"/>
      <c r="RBE14" s="46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46"/>
      <c r="RDP14" s="46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46"/>
      <c r="RGA14" s="46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46"/>
      <c r="RIL14" s="46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46"/>
      <c r="RKW14" s="46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46"/>
      <c r="RNH14" s="46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46"/>
      <c r="RPS14" s="46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46"/>
      <c r="RSD14" s="46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46"/>
      <c r="RUO14" s="46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46"/>
      <c r="RWZ14" s="46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46"/>
      <c r="RZK14" s="46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46"/>
      <c r="SBV14" s="46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46"/>
      <c r="SEG14" s="46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46"/>
      <c r="SGR14" s="46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46"/>
      <c r="SJC14" s="46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46"/>
      <c r="SLN14" s="46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46"/>
      <c r="SNY14" s="46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46"/>
      <c r="SQJ14" s="46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46"/>
      <c r="SSU14" s="46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46"/>
      <c r="SVF14" s="46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46"/>
      <c r="SXQ14" s="46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46"/>
      <c r="TAB14" s="46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46"/>
      <c r="TCM14" s="46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46"/>
      <c r="TEX14" s="46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46"/>
      <c r="THI14" s="46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46"/>
      <c r="TJT14" s="46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46"/>
      <c r="TME14" s="46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46"/>
      <c r="TOP14" s="46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46"/>
      <c r="TRA14" s="46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46"/>
      <c r="TTL14" s="46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46"/>
      <c r="TVW14" s="46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46"/>
      <c r="TYH14" s="46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46"/>
      <c r="UAS14" s="46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46"/>
      <c r="UDD14" s="46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46"/>
      <c r="UFO14" s="46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46"/>
      <c r="UHZ14" s="46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46"/>
      <c r="UKK14" s="46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46"/>
      <c r="UMV14" s="46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46"/>
      <c r="UPG14" s="46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46"/>
      <c r="URR14" s="46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46"/>
      <c r="UUC14" s="46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46"/>
      <c r="UWN14" s="46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46"/>
      <c r="UYY14" s="46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46"/>
      <c r="VBJ14" s="46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46"/>
      <c r="VDU14" s="46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46"/>
      <c r="VGF14" s="46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46"/>
      <c r="VIQ14" s="46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46"/>
      <c r="VLB14" s="46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46"/>
      <c r="VNM14" s="46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46"/>
      <c r="VPX14" s="46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46"/>
      <c r="VSI14" s="46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46"/>
      <c r="VUT14" s="46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46"/>
      <c r="VXE14" s="46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46"/>
      <c r="VZP14" s="46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46"/>
      <c r="WCA14" s="46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46"/>
      <c r="WEL14" s="46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46"/>
      <c r="WGW14" s="46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46"/>
      <c r="WJH14" s="46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46"/>
      <c r="WLS14" s="46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46"/>
      <c r="WOD14" s="46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46"/>
      <c r="WQO14" s="46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46"/>
      <c r="WSZ14" s="46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46"/>
      <c r="WVK14" s="46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46"/>
      <c r="WXV14" s="46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46"/>
      <c r="XAG14" s="46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46"/>
      <c r="XCR14" s="46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7"/>
      <c r="XET14" s="47"/>
      <c r="XEU14" s="47"/>
      <c r="XEV14" s="47"/>
      <c r="XEW14" s="47"/>
      <c r="XEX14" s="47"/>
      <c r="XEY14" s="47"/>
    </row>
    <row r="15" s="2" customFormat="1" ht="13.5" spans="1:16379">
      <c r="A15" s="25"/>
      <c r="B15" s="25"/>
      <c r="C15" s="25"/>
      <c r="D15" s="25"/>
      <c r="E15" s="25"/>
      <c r="F15" s="8" t="s">
        <v>41</v>
      </c>
      <c r="G15" s="28"/>
      <c r="H15" s="2">
        <v>76234</v>
      </c>
      <c r="I15" s="2">
        <v>80944</v>
      </c>
      <c r="J15" s="40" t="s">
        <v>42</v>
      </c>
      <c r="K15" s="40">
        <v>15832</v>
      </c>
      <c r="L15" s="2">
        <f t="shared" si="0"/>
        <v>188842</v>
      </c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  <c r="WUL15" s="46"/>
      <c r="WUM15" s="46"/>
      <c r="WUN15" s="46"/>
      <c r="WUO15" s="46"/>
      <c r="WUP15" s="46"/>
      <c r="WUQ15" s="46"/>
      <c r="WUR15" s="46"/>
      <c r="WUS15" s="46"/>
      <c r="WUT15" s="46"/>
      <c r="WUU15" s="46"/>
      <c r="WUV15" s="46"/>
      <c r="WUW15" s="46"/>
      <c r="WUX15" s="46"/>
      <c r="WUY15" s="46"/>
      <c r="WUZ15" s="46"/>
      <c r="WVA15" s="46"/>
      <c r="WVB15" s="46"/>
      <c r="WVC15" s="46"/>
      <c r="WVD15" s="46"/>
      <c r="WVE15" s="46"/>
      <c r="WVF15" s="46"/>
      <c r="WVG15" s="46"/>
      <c r="WVH15" s="46"/>
      <c r="WVI15" s="46"/>
      <c r="WVJ15" s="46"/>
      <c r="WVK15" s="46"/>
      <c r="WVL15" s="46"/>
      <c r="WVM15" s="46"/>
      <c r="WVN15" s="46"/>
      <c r="WVO15" s="46"/>
      <c r="WVP15" s="46"/>
      <c r="WVQ15" s="46"/>
      <c r="WVR15" s="46"/>
      <c r="WVS15" s="46"/>
      <c r="WVT15" s="46"/>
      <c r="WVU15" s="46"/>
      <c r="WVV15" s="46"/>
      <c r="WVW15" s="46"/>
      <c r="WVX15" s="46"/>
      <c r="WVY15" s="46"/>
      <c r="WVZ15" s="46"/>
      <c r="WWA15" s="46"/>
      <c r="WWB15" s="46"/>
      <c r="WWC15" s="46"/>
      <c r="WWD15" s="46"/>
      <c r="WWE15" s="46"/>
      <c r="WWF15" s="46"/>
      <c r="WWG15" s="46"/>
      <c r="WWH15" s="46"/>
      <c r="WWI15" s="46"/>
      <c r="WWJ15" s="46"/>
      <c r="WWK15" s="46"/>
      <c r="WWL15" s="46"/>
      <c r="WWM15" s="46"/>
      <c r="WWN15" s="46"/>
      <c r="WWO15" s="46"/>
      <c r="WWP15" s="46"/>
      <c r="WWQ15" s="46"/>
      <c r="WWR15" s="46"/>
      <c r="WWS15" s="46"/>
      <c r="WWT15" s="46"/>
      <c r="WWU15" s="46"/>
      <c r="WWV15" s="46"/>
      <c r="WWW15" s="46"/>
      <c r="WWX15" s="46"/>
      <c r="WWY15" s="46"/>
      <c r="WWZ15" s="46"/>
      <c r="WXA15" s="46"/>
      <c r="WXB15" s="46"/>
      <c r="WXC15" s="46"/>
      <c r="WXD15" s="46"/>
      <c r="WXE15" s="46"/>
      <c r="WXF15" s="46"/>
      <c r="WXG15" s="46"/>
      <c r="WXH15" s="46"/>
      <c r="WXI15" s="46"/>
      <c r="WXJ15" s="46"/>
      <c r="WXK15" s="46"/>
      <c r="WXL15" s="46"/>
      <c r="WXM15" s="46"/>
      <c r="WXN15" s="46"/>
      <c r="WXO15" s="46"/>
      <c r="WXP15" s="46"/>
      <c r="WXQ15" s="46"/>
      <c r="WXR15" s="46"/>
      <c r="WXS15" s="46"/>
      <c r="WXT15" s="46"/>
      <c r="WXU15" s="46"/>
      <c r="WXV15" s="46"/>
      <c r="WXW15" s="46"/>
      <c r="WXX15" s="46"/>
      <c r="WXY15" s="46"/>
      <c r="WXZ15" s="46"/>
      <c r="WYA15" s="46"/>
      <c r="WYB15" s="46"/>
      <c r="WYC15" s="46"/>
      <c r="WYD15" s="46"/>
      <c r="WYE15" s="46"/>
      <c r="WYF15" s="46"/>
      <c r="WYG15" s="46"/>
      <c r="WYH15" s="46"/>
      <c r="WYI15" s="46"/>
      <c r="WYJ15" s="46"/>
      <c r="WYK15" s="46"/>
      <c r="WYL15" s="46"/>
      <c r="WYM15" s="46"/>
      <c r="WYN15" s="46"/>
      <c r="WYO15" s="46"/>
      <c r="WYP15" s="46"/>
      <c r="WYQ15" s="46"/>
      <c r="WYR15" s="46"/>
      <c r="WYS15" s="46"/>
      <c r="WYT15" s="46"/>
      <c r="WYU15" s="46"/>
      <c r="WYV15" s="46"/>
      <c r="WYW15" s="46"/>
      <c r="WYX15" s="46"/>
      <c r="WYY15" s="46"/>
      <c r="WYZ15" s="46"/>
      <c r="WZA15" s="46"/>
      <c r="WZB15" s="46"/>
      <c r="WZC15" s="46"/>
      <c r="WZD15" s="46"/>
      <c r="WZE15" s="46"/>
      <c r="WZF15" s="46"/>
      <c r="WZG15" s="46"/>
      <c r="WZH15" s="46"/>
      <c r="WZI15" s="46"/>
      <c r="WZJ15" s="46"/>
      <c r="WZK15" s="46"/>
      <c r="WZL15" s="46"/>
      <c r="WZM15" s="46"/>
      <c r="WZN15" s="46"/>
      <c r="WZO15" s="46"/>
      <c r="WZP15" s="46"/>
      <c r="WZQ15" s="46"/>
      <c r="WZR15" s="46"/>
      <c r="WZS15" s="46"/>
      <c r="WZT15" s="46"/>
      <c r="WZU15" s="46"/>
      <c r="WZV15" s="46"/>
      <c r="WZW15" s="46"/>
      <c r="WZX15" s="46"/>
      <c r="WZY15" s="46"/>
      <c r="WZZ15" s="46"/>
      <c r="XAA15" s="46"/>
      <c r="XAB15" s="46"/>
      <c r="XAC15" s="46"/>
      <c r="XAD15" s="46"/>
      <c r="XAE15" s="46"/>
      <c r="XAF15" s="46"/>
      <c r="XAG15" s="46"/>
      <c r="XAH15" s="46"/>
      <c r="XAI15" s="46"/>
      <c r="XAJ15" s="46"/>
      <c r="XAK15" s="46"/>
      <c r="XAL15" s="46"/>
      <c r="XAM15" s="46"/>
      <c r="XAN15" s="46"/>
      <c r="XAO15" s="46"/>
      <c r="XAP15" s="46"/>
      <c r="XAQ15" s="46"/>
      <c r="XAR15" s="46"/>
      <c r="XAS15" s="46"/>
      <c r="XAT15" s="46"/>
      <c r="XAU15" s="46"/>
      <c r="XAV15" s="46"/>
      <c r="XAW15" s="46"/>
      <c r="XAX15" s="46"/>
      <c r="XAY15" s="46"/>
      <c r="XAZ15" s="46"/>
      <c r="XBA15" s="46"/>
      <c r="XBB15" s="46"/>
      <c r="XBC15" s="46"/>
      <c r="XBD15" s="46"/>
      <c r="XBE15" s="46"/>
      <c r="XBF15" s="46"/>
      <c r="XBG15" s="46"/>
      <c r="XBH15" s="46"/>
      <c r="XBI15" s="46"/>
      <c r="XBJ15" s="46"/>
      <c r="XBK15" s="46"/>
      <c r="XBL15" s="46"/>
      <c r="XBM15" s="46"/>
      <c r="XBN15" s="46"/>
      <c r="XBO15" s="46"/>
      <c r="XBP15" s="46"/>
      <c r="XBQ15" s="46"/>
      <c r="XBR15" s="46"/>
      <c r="XBS15" s="46"/>
      <c r="XBT15" s="46"/>
      <c r="XBU15" s="46"/>
      <c r="XBV15" s="46"/>
      <c r="XBW15" s="46"/>
      <c r="XBX15" s="46"/>
      <c r="XBY15" s="46"/>
      <c r="XBZ15" s="46"/>
      <c r="XCA15" s="46"/>
      <c r="XCB15" s="46"/>
      <c r="XCC15" s="46"/>
      <c r="XCD15" s="46"/>
      <c r="XCE15" s="46"/>
      <c r="XCF15" s="46"/>
      <c r="XCG15" s="46"/>
      <c r="XCH15" s="46"/>
      <c r="XCI15" s="46"/>
      <c r="XCJ15" s="46"/>
      <c r="XCK15" s="46"/>
      <c r="XCL15" s="46"/>
      <c r="XCM15" s="46"/>
      <c r="XCN15" s="46"/>
      <c r="XCO15" s="46"/>
      <c r="XCP15" s="46"/>
      <c r="XCQ15" s="46"/>
      <c r="XCR15" s="46"/>
      <c r="XCS15" s="46"/>
      <c r="XCT15" s="46"/>
      <c r="XCU15" s="46"/>
      <c r="XCV15" s="46"/>
      <c r="XCW15" s="46"/>
      <c r="XCX15" s="46"/>
      <c r="XCY15" s="46"/>
      <c r="XCZ15" s="46"/>
      <c r="XDA15" s="46"/>
      <c r="XDB15" s="46"/>
      <c r="XDC15" s="46"/>
      <c r="XDD15" s="46"/>
      <c r="XDE15" s="46"/>
      <c r="XDF15" s="46"/>
      <c r="XDG15" s="46"/>
      <c r="XDH15" s="46"/>
      <c r="XDI15" s="46"/>
      <c r="XDJ15" s="46"/>
      <c r="XDK15" s="46"/>
      <c r="XDL15" s="46"/>
      <c r="XDM15" s="46"/>
      <c r="XDN15" s="46"/>
      <c r="XDO15" s="46"/>
      <c r="XDP15" s="46"/>
      <c r="XDQ15" s="46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7"/>
      <c r="XET15" s="47"/>
      <c r="XEU15" s="47"/>
      <c r="XEV15" s="47"/>
      <c r="XEW15" s="47"/>
      <c r="XEX15" s="47"/>
      <c r="XEY15" s="47"/>
    </row>
    <row r="16" s="2" customFormat="1" ht="13.5" spans="1:16379">
      <c r="A16" s="25"/>
      <c r="B16" s="25"/>
      <c r="C16" s="25"/>
      <c r="D16" s="25"/>
      <c r="E16" s="25"/>
      <c r="F16" s="8" t="s">
        <v>43</v>
      </c>
      <c r="G16" s="28"/>
      <c r="H16" s="2">
        <v>39414</v>
      </c>
      <c r="I16" s="2">
        <v>39800</v>
      </c>
      <c r="J16" s="41" t="s">
        <v>44</v>
      </c>
      <c r="K16" s="40">
        <v>11456</v>
      </c>
      <c r="L16" s="2">
        <f t="shared" si="0"/>
        <v>102126</v>
      </c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  <c r="WUL16" s="46"/>
      <c r="WUM16" s="46"/>
      <c r="WUN16" s="46"/>
      <c r="WUO16" s="46"/>
      <c r="WUP16" s="46"/>
      <c r="WUQ16" s="46"/>
      <c r="WUR16" s="46"/>
      <c r="WUS16" s="46"/>
      <c r="WUT16" s="46"/>
      <c r="WUU16" s="46"/>
      <c r="WUV16" s="46"/>
      <c r="WUW16" s="46"/>
      <c r="WUX16" s="46"/>
      <c r="WUY16" s="46"/>
      <c r="WUZ16" s="46"/>
      <c r="WVA16" s="46"/>
      <c r="WVB16" s="46"/>
      <c r="WVC16" s="46"/>
      <c r="WVD16" s="46"/>
      <c r="WVE16" s="46"/>
      <c r="WVF16" s="46"/>
      <c r="WVG16" s="46"/>
      <c r="WVH16" s="46"/>
      <c r="WVI16" s="46"/>
      <c r="WVJ16" s="46"/>
      <c r="WVK16" s="46"/>
      <c r="WVL16" s="46"/>
      <c r="WVM16" s="46"/>
      <c r="WVN16" s="46"/>
      <c r="WVO16" s="46"/>
      <c r="WVP16" s="46"/>
      <c r="WVQ16" s="46"/>
      <c r="WVR16" s="46"/>
      <c r="WVS16" s="46"/>
      <c r="WVT16" s="46"/>
      <c r="WVU16" s="46"/>
      <c r="WVV16" s="46"/>
      <c r="WVW16" s="46"/>
      <c r="WVX16" s="46"/>
      <c r="WVY16" s="46"/>
      <c r="WVZ16" s="46"/>
      <c r="WWA16" s="46"/>
      <c r="WWB16" s="46"/>
      <c r="WWC16" s="46"/>
      <c r="WWD16" s="46"/>
      <c r="WWE16" s="46"/>
      <c r="WWF16" s="46"/>
      <c r="WWG16" s="46"/>
      <c r="WWH16" s="46"/>
      <c r="WWI16" s="46"/>
      <c r="WWJ16" s="46"/>
      <c r="WWK16" s="46"/>
      <c r="WWL16" s="46"/>
      <c r="WWM16" s="46"/>
      <c r="WWN16" s="46"/>
      <c r="WWO16" s="46"/>
      <c r="WWP16" s="46"/>
      <c r="WWQ16" s="46"/>
      <c r="WWR16" s="46"/>
      <c r="WWS16" s="46"/>
      <c r="WWT16" s="46"/>
      <c r="WWU16" s="46"/>
      <c r="WWV16" s="46"/>
      <c r="WWW16" s="46"/>
      <c r="WWX16" s="46"/>
      <c r="WWY16" s="46"/>
      <c r="WWZ16" s="46"/>
      <c r="WXA16" s="46"/>
      <c r="WXB16" s="46"/>
      <c r="WXC16" s="46"/>
      <c r="WXD16" s="46"/>
      <c r="WXE16" s="46"/>
      <c r="WXF16" s="46"/>
      <c r="WXG16" s="46"/>
      <c r="WXH16" s="46"/>
      <c r="WXI16" s="46"/>
      <c r="WXJ16" s="46"/>
      <c r="WXK16" s="46"/>
      <c r="WXL16" s="46"/>
      <c r="WXM16" s="46"/>
      <c r="WXN16" s="46"/>
      <c r="WXO16" s="46"/>
      <c r="WXP16" s="46"/>
      <c r="WXQ16" s="46"/>
      <c r="WXR16" s="46"/>
      <c r="WXS16" s="46"/>
      <c r="WXT16" s="46"/>
      <c r="WXU16" s="46"/>
      <c r="WXV16" s="46"/>
      <c r="WXW16" s="46"/>
      <c r="WXX16" s="46"/>
      <c r="WXY16" s="46"/>
      <c r="WXZ16" s="46"/>
      <c r="WYA16" s="46"/>
      <c r="WYB16" s="46"/>
      <c r="WYC16" s="46"/>
      <c r="WYD16" s="46"/>
      <c r="WYE16" s="46"/>
      <c r="WYF16" s="46"/>
      <c r="WYG16" s="46"/>
      <c r="WYH16" s="46"/>
      <c r="WYI16" s="46"/>
      <c r="WYJ16" s="46"/>
      <c r="WYK16" s="46"/>
      <c r="WYL16" s="46"/>
      <c r="WYM16" s="46"/>
      <c r="WYN16" s="46"/>
      <c r="WYO16" s="46"/>
      <c r="WYP16" s="46"/>
      <c r="WYQ16" s="46"/>
      <c r="WYR16" s="46"/>
      <c r="WYS16" s="46"/>
      <c r="WYT16" s="46"/>
      <c r="WYU16" s="46"/>
      <c r="WYV16" s="46"/>
      <c r="WYW16" s="46"/>
      <c r="WYX16" s="46"/>
      <c r="WYY16" s="46"/>
      <c r="WYZ16" s="46"/>
      <c r="WZA16" s="46"/>
      <c r="WZB16" s="46"/>
      <c r="WZC16" s="46"/>
      <c r="WZD16" s="46"/>
      <c r="WZE16" s="46"/>
      <c r="WZF16" s="46"/>
      <c r="WZG16" s="46"/>
      <c r="WZH16" s="46"/>
      <c r="WZI16" s="46"/>
      <c r="WZJ16" s="46"/>
      <c r="WZK16" s="46"/>
      <c r="WZL16" s="46"/>
      <c r="WZM16" s="46"/>
      <c r="WZN16" s="46"/>
      <c r="WZO16" s="46"/>
      <c r="WZP16" s="46"/>
      <c r="WZQ16" s="46"/>
      <c r="WZR16" s="46"/>
      <c r="WZS16" s="46"/>
      <c r="WZT16" s="46"/>
      <c r="WZU16" s="46"/>
      <c r="WZV16" s="46"/>
      <c r="WZW16" s="46"/>
      <c r="WZX16" s="46"/>
      <c r="WZY16" s="46"/>
      <c r="WZZ16" s="46"/>
      <c r="XAA16" s="46"/>
      <c r="XAB16" s="46"/>
      <c r="XAC16" s="46"/>
      <c r="XAD16" s="46"/>
      <c r="XAE16" s="46"/>
      <c r="XAF16" s="46"/>
      <c r="XAG16" s="46"/>
      <c r="XAH16" s="46"/>
      <c r="XAI16" s="46"/>
      <c r="XAJ16" s="46"/>
      <c r="XAK16" s="46"/>
      <c r="XAL16" s="46"/>
      <c r="XAM16" s="46"/>
      <c r="XAN16" s="46"/>
      <c r="XAO16" s="46"/>
      <c r="XAP16" s="46"/>
      <c r="XAQ16" s="46"/>
      <c r="XAR16" s="46"/>
      <c r="XAS16" s="46"/>
      <c r="XAT16" s="46"/>
      <c r="XAU16" s="46"/>
      <c r="XAV16" s="46"/>
      <c r="XAW16" s="46"/>
      <c r="XAX16" s="46"/>
      <c r="XAY16" s="46"/>
      <c r="XAZ16" s="46"/>
      <c r="XBA16" s="46"/>
      <c r="XBB16" s="46"/>
      <c r="XBC16" s="46"/>
      <c r="XBD16" s="46"/>
      <c r="XBE16" s="46"/>
      <c r="XBF16" s="46"/>
      <c r="XBG16" s="46"/>
      <c r="XBH16" s="46"/>
      <c r="XBI16" s="46"/>
      <c r="XBJ16" s="46"/>
      <c r="XBK16" s="46"/>
      <c r="XBL16" s="46"/>
      <c r="XBM16" s="46"/>
      <c r="XBN16" s="46"/>
      <c r="XBO16" s="46"/>
      <c r="XBP16" s="46"/>
      <c r="XBQ16" s="46"/>
      <c r="XBR16" s="46"/>
      <c r="XBS16" s="46"/>
      <c r="XBT16" s="46"/>
      <c r="XBU16" s="46"/>
      <c r="XBV16" s="46"/>
      <c r="XBW16" s="46"/>
      <c r="XBX16" s="46"/>
      <c r="XBY16" s="46"/>
      <c r="XBZ16" s="46"/>
      <c r="XCA16" s="46"/>
      <c r="XCB16" s="46"/>
      <c r="XCC16" s="46"/>
      <c r="XCD16" s="46"/>
      <c r="XCE16" s="46"/>
      <c r="XCF16" s="46"/>
      <c r="XCG16" s="46"/>
      <c r="XCH16" s="46"/>
      <c r="XCI16" s="46"/>
      <c r="XCJ16" s="46"/>
      <c r="XCK16" s="46"/>
      <c r="XCL16" s="46"/>
      <c r="XCM16" s="46"/>
      <c r="XCN16" s="46"/>
      <c r="XCO16" s="46"/>
      <c r="XCP16" s="46"/>
      <c r="XCQ16" s="46"/>
      <c r="XCR16" s="46"/>
      <c r="XCS16" s="46"/>
      <c r="XCT16" s="46"/>
      <c r="XCU16" s="46"/>
      <c r="XCV16" s="46"/>
      <c r="XCW16" s="46"/>
      <c r="XCX16" s="46"/>
      <c r="XCY16" s="46"/>
      <c r="XCZ16" s="46"/>
      <c r="XDA16" s="46"/>
      <c r="XDB16" s="46"/>
      <c r="XDC16" s="46"/>
      <c r="XDD16" s="46"/>
      <c r="XDE16" s="46"/>
      <c r="XDF16" s="46"/>
      <c r="XDG16" s="46"/>
      <c r="XDH16" s="46"/>
      <c r="XDI16" s="46"/>
      <c r="XDJ16" s="46"/>
      <c r="XDK16" s="46"/>
      <c r="XDL16" s="46"/>
      <c r="XDM16" s="46"/>
      <c r="XDN16" s="46"/>
      <c r="XDO16" s="46"/>
      <c r="XDP16" s="46"/>
      <c r="XDQ16" s="46"/>
      <c r="XDR16" s="46"/>
      <c r="XDS16" s="46"/>
      <c r="XDT16" s="46"/>
      <c r="XDU16" s="46"/>
      <c r="XDV16" s="46"/>
      <c r="XDW16" s="46"/>
      <c r="XDX16" s="46"/>
      <c r="XDY16" s="46"/>
      <c r="XDZ16" s="46"/>
      <c r="XEA16" s="46"/>
      <c r="XEB16" s="46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7"/>
      <c r="XET16" s="47"/>
      <c r="XEU16" s="47"/>
      <c r="XEV16" s="47"/>
      <c r="XEW16" s="47"/>
      <c r="XEX16" s="47"/>
      <c r="XEY16" s="47"/>
    </row>
    <row r="17" s="2" customFormat="1" ht="13.5" spans="1:16379">
      <c r="A17" s="25"/>
      <c r="B17" s="25"/>
      <c r="C17" s="25"/>
      <c r="D17" s="25"/>
      <c r="E17" s="25"/>
      <c r="F17" s="8" t="s">
        <v>45</v>
      </c>
      <c r="G17" s="28"/>
      <c r="H17" s="2">
        <v>16560</v>
      </c>
      <c r="I17" s="2">
        <v>17878</v>
      </c>
      <c r="J17" s="40" t="s">
        <v>46</v>
      </c>
      <c r="K17" s="40">
        <v>6044</v>
      </c>
      <c r="L17" s="2">
        <f t="shared" si="0"/>
        <v>46526</v>
      </c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  <c r="WUL17" s="46"/>
      <c r="WUM17" s="46"/>
      <c r="WUN17" s="46"/>
      <c r="WUO17" s="46"/>
      <c r="WUP17" s="46"/>
      <c r="WUQ17" s="46"/>
      <c r="WUR17" s="46"/>
      <c r="WUS17" s="46"/>
      <c r="WUT17" s="46"/>
      <c r="WUU17" s="46"/>
      <c r="WUV17" s="46"/>
      <c r="WUW17" s="46"/>
      <c r="WUX17" s="46"/>
      <c r="WUY17" s="46"/>
      <c r="WUZ17" s="46"/>
      <c r="WVA17" s="46"/>
      <c r="WVB17" s="46"/>
      <c r="WVC17" s="46"/>
      <c r="WVD17" s="46"/>
      <c r="WVE17" s="46"/>
      <c r="WVF17" s="46"/>
      <c r="WVG17" s="46"/>
      <c r="WVH17" s="46"/>
      <c r="WVI17" s="46"/>
      <c r="WVJ17" s="46"/>
      <c r="WVK17" s="46"/>
      <c r="WVL17" s="46"/>
      <c r="WVM17" s="46"/>
      <c r="WVN17" s="46"/>
      <c r="WVO17" s="46"/>
      <c r="WVP17" s="46"/>
      <c r="WVQ17" s="46"/>
      <c r="WVR17" s="46"/>
      <c r="WVS17" s="46"/>
      <c r="WVT17" s="46"/>
      <c r="WVU17" s="46"/>
      <c r="WVV17" s="46"/>
      <c r="WVW17" s="46"/>
      <c r="WVX17" s="46"/>
      <c r="WVY17" s="46"/>
      <c r="WVZ17" s="46"/>
      <c r="WWA17" s="46"/>
      <c r="WWB17" s="46"/>
      <c r="WWC17" s="46"/>
      <c r="WWD17" s="46"/>
      <c r="WWE17" s="46"/>
      <c r="WWF17" s="46"/>
      <c r="WWG17" s="46"/>
      <c r="WWH17" s="46"/>
      <c r="WWI17" s="46"/>
      <c r="WWJ17" s="46"/>
      <c r="WWK17" s="46"/>
      <c r="WWL17" s="46"/>
      <c r="WWM17" s="46"/>
      <c r="WWN17" s="46"/>
      <c r="WWO17" s="46"/>
      <c r="WWP17" s="46"/>
      <c r="WWQ17" s="46"/>
      <c r="WWR17" s="46"/>
      <c r="WWS17" s="46"/>
      <c r="WWT17" s="46"/>
      <c r="WWU17" s="46"/>
      <c r="WWV17" s="46"/>
      <c r="WWW17" s="46"/>
      <c r="WWX17" s="46"/>
      <c r="WWY17" s="46"/>
      <c r="WWZ17" s="46"/>
      <c r="WXA17" s="46"/>
      <c r="WXB17" s="46"/>
      <c r="WXC17" s="46"/>
      <c r="WXD17" s="46"/>
      <c r="WXE17" s="46"/>
      <c r="WXF17" s="46"/>
      <c r="WXG17" s="46"/>
      <c r="WXH17" s="46"/>
      <c r="WXI17" s="46"/>
      <c r="WXJ17" s="46"/>
      <c r="WXK17" s="46"/>
      <c r="WXL17" s="46"/>
      <c r="WXM17" s="46"/>
      <c r="WXN17" s="46"/>
      <c r="WXO17" s="46"/>
      <c r="WXP17" s="46"/>
      <c r="WXQ17" s="46"/>
      <c r="WXR17" s="46"/>
      <c r="WXS17" s="46"/>
      <c r="WXT17" s="46"/>
      <c r="WXU17" s="46"/>
      <c r="WXV17" s="46"/>
      <c r="WXW17" s="46"/>
      <c r="WXX17" s="46"/>
      <c r="WXY17" s="46"/>
      <c r="WXZ17" s="46"/>
      <c r="WYA17" s="46"/>
      <c r="WYB17" s="46"/>
      <c r="WYC17" s="46"/>
      <c r="WYD17" s="46"/>
      <c r="WYE17" s="46"/>
      <c r="WYF17" s="46"/>
      <c r="WYG17" s="46"/>
      <c r="WYH17" s="46"/>
      <c r="WYI17" s="46"/>
      <c r="WYJ17" s="46"/>
      <c r="WYK17" s="46"/>
      <c r="WYL17" s="46"/>
      <c r="WYM17" s="46"/>
      <c r="WYN17" s="46"/>
      <c r="WYO17" s="46"/>
      <c r="WYP17" s="46"/>
      <c r="WYQ17" s="46"/>
      <c r="WYR17" s="46"/>
      <c r="WYS17" s="46"/>
      <c r="WYT17" s="46"/>
      <c r="WYU17" s="46"/>
      <c r="WYV17" s="46"/>
      <c r="WYW17" s="46"/>
      <c r="WYX17" s="46"/>
      <c r="WYY17" s="46"/>
      <c r="WYZ17" s="46"/>
      <c r="WZA17" s="46"/>
      <c r="WZB17" s="46"/>
      <c r="WZC17" s="46"/>
      <c r="WZD17" s="46"/>
      <c r="WZE17" s="46"/>
      <c r="WZF17" s="46"/>
      <c r="WZG17" s="46"/>
      <c r="WZH17" s="46"/>
      <c r="WZI17" s="46"/>
      <c r="WZJ17" s="46"/>
      <c r="WZK17" s="46"/>
      <c r="WZL17" s="46"/>
      <c r="WZM17" s="46"/>
      <c r="WZN17" s="46"/>
      <c r="WZO17" s="46"/>
      <c r="WZP17" s="46"/>
      <c r="WZQ17" s="46"/>
      <c r="WZR17" s="46"/>
      <c r="WZS17" s="46"/>
      <c r="WZT17" s="46"/>
      <c r="WZU17" s="46"/>
      <c r="WZV17" s="46"/>
      <c r="WZW17" s="46"/>
      <c r="WZX17" s="46"/>
      <c r="WZY17" s="46"/>
      <c r="WZZ17" s="46"/>
      <c r="XAA17" s="46"/>
      <c r="XAB17" s="46"/>
      <c r="XAC17" s="46"/>
      <c r="XAD17" s="46"/>
      <c r="XAE17" s="46"/>
      <c r="XAF17" s="46"/>
      <c r="XAG17" s="46"/>
      <c r="XAH17" s="46"/>
      <c r="XAI17" s="46"/>
      <c r="XAJ17" s="46"/>
      <c r="XAK17" s="46"/>
      <c r="XAL17" s="46"/>
      <c r="XAM17" s="46"/>
      <c r="XAN17" s="46"/>
      <c r="XAO17" s="46"/>
      <c r="XAP17" s="46"/>
      <c r="XAQ17" s="46"/>
      <c r="XAR17" s="46"/>
      <c r="XAS17" s="46"/>
      <c r="XAT17" s="46"/>
      <c r="XAU17" s="46"/>
      <c r="XAV17" s="46"/>
      <c r="XAW17" s="46"/>
      <c r="XAX17" s="46"/>
      <c r="XAY17" s="46"/>
      <c r="XAZ17" s="46"/>
      <c r="XBA17" s="46"/>
      <c r="XBB17" s="46"/>
      <c r="XBC17" s="46"/>
      <c r="XBD17" s="46"/>
      <c r="XBE17" s="46"/>
      <c r="XBF17" s="46"/>
      <c r="XBG17" s="46"/>
      <c r="XBH17" s="46"/>
      <c r="XBI17" s="46"/>
      <c r="XBJ17" s="46"/>
      <c r="XBK17" s="46"/>
      <c r="XBL17" s="46"/>
      <c r="XBM17" s="46"/>
      <c r="XBN17" s="46"/>
      <c r="XBO17" s="46"/>
      <c r="XBP17" s="46"/>
      <c r="XBQ17" s="46"/>
      <c r="XBR17" s="46"/>
      <c r="XBS17" s="46"/>
      <c r="XBT17" s="46"/>
      <c r="XBU17" s="46"/>
      <c r="XBV17" s="46"/>
      <c r="XBW17" s="46"/>
      <c r="XBX17" s="46"/>
      <c r="XBY17" s="46"/>
      <c r="XBZ17" s="46"/>
      <c r="XCA17" s="46"/>
      <c r="XCB17" s="46"/>
      <c r="XCC17" s="46"/>
      <c r="XCD17" s="46"/>
      <c r="XCE17" s="46"/>
      <c r="XCF17" s="46"/>
      <c r="XCG17" s="46"/>
      <c r="XCH17" s="46"/>
      <c r="XCI17" s="46"/>
      <c r="XCJ17" s="46"/>
      <c r="XCK17" s="46"/>
      <c r="XCL17" s="46"/>
      <c r="XCM17" s="46"/>
      <c r="XCN17" s="46"/>
      <c r="XCO17" s="46"/>
      <c r="XCP17" s="46"/>
      <c r="XCQ17" s="46"/>
      <c r="XCR17" s="46"/>
      <c r="XCS17" s="46"/>
      <c r="XCT17" s="46"/>
      <c r="XCU17" s="46"/>
      <c r="XCV17" s="46"/>
      <c r="XCW17" s="46"/>
      <c r="XCX17" s="46"/>
      <c r="XCY17" s="46"/>
      <c r="XCZ17" s="46"/>
      <c r="XDA17" s="46"/>
      <c r="XDB17" s="46"/>
      <c r="XDC17" s="46"/>
      <c r="XDD17" s="46"/>
      <c r="XDE17" s="46"/>
      <c r="XDF17" s="46"/>
      <c r="XDG17" s="46"/>
      <c r="XDH17" s="46"/>
      <c r="XDI17" s="46"/>
      <c r="XDJ17" s="46"/>
      <c r="XDK17" s="46"/>
      <c r="XDL17" s="46"/>
      <c r="XDM17" s="46"/>
      <c r="XDN17" s="46"/>
      <c r="XDO17" s="46"/>
      <c r="XDP17" s="46"/>
      <c r="XDQ17" s="46"/>
      <c r="XDR17" s="46"/>
      <c r="XDS17" s="46"/>
      <c r="XDT17" s="46"/>
      <c r="XDU17" s="46"/>
      <c r="XDV17" s="46"/>
      <c r="XDW17" s="46"/>
      <c r="XDX17" s="46"/>
      <c r="XDY17" s="46"/>
      <c r="XDZ17" s="46"/>
      <c r="XEA17" s="46"/>
      <c r="XEB17" s="46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7"/>
      <c r="XET17" s="47"/>
      <c r="XEU17" s="47"/>
      <c r="XEV17" s="47"/>
      <c r="XEW17" s="47"/>
      <c r="XEX17" s="47"/>
      <c r="XEY17" s="47"/>
    </row>
    <row r="18" s="2" customFormat="1" ht="13.5" spans="1:16379">
      <c r="A18" s="25"/>
      <c r="B18" s="25"/>
      <c r="C18" s="25"/>
      <c r="D18" s="25"/>
      <c r="E18" s="25"/>
      <c r="F18" s="8" t="s">
        <v>47</v>
      </c>
      <c r="G18" s="28"/>
      <c r="H18" s="2">
        <v>20229</v>
      </c>
      <c r="I18" s="2">
        <v>21868</v>
      </c>
      <c r="J18" s="40" t="s">
        <v>48</v>
      </c>
      <c r="K18" s="40">
        <v>15212</v>
      </c>
      <c r="L18" s="2">
        <f t="shared" si="0"/>
        <v>72521</v>
      </c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  <c r="WUL18" s="46"/>
      <c r="WUM18" s="46"/>
      <c r="WUN18" s="46"/>
      <c r="WUO18" s="46"/>
      <c r="WUP18" s="46"/>
      <c r="WUQ18" s="46"/>
      <c r="WUR18" s="46"/>
      <c r="WUS18" s="46"/>
      <c r="WUT18" s="46"/>
      <c r="WUU18" s="46"/>
      <c r="WUV18" s="46"/>
      <c r="WUW18" s="46"/>
      <c r="WUX18" s="46"/>
      <c r="WUY18" s="46"/>
      <c r="WUZ18" s="46"/>
      <c r="WVA18" s="46"/>
      <c r="WVB18" s="46"/>
      <c r="WVC18" s="46"/>
      <c r="WVD18" s="46"/>
      <c r="WVE18" s="46"/>
      <c r="WVF18" s="46"/>
      <c r="WVG18" s="46"/>
      <c r="WVH18" s="46"/>
      <c r="WVI18" s="46"/>
      <c r="WVJ18" s="46"/>
      <c r="WVK18" s="46"/>
      <c r="WVL18" s="46"/>
      <c r="WVM18" s="46"/>
      <c r="WVN18" s="46"/>
      <c r="WVO18" s="46"/>
      <c r="WVP18" s="46"/>
      <c r="WVQ18" s="46"/>
      <c r="WVR18" s="46"/>
      <c r="WVS18" s="46"/>
      <c r="WVT18" s="46"/>
      <c r="WVU18" s="46"/>
      <c r="WVV18" s="46"/>
      <c r="WVW18" s="46"/>
      <c r="WVX18" s="46"/>
      <c r="WVY18" s="46"/>
      <c r="WVZ18" s="46"/>
      <c r="WWA18" s="46"/>
      <c r="WWB18" s="46"/>
      <c r="WWC18" s="46"/>
      <c r="WWD18" s="46"/>
      <c r="WWE18" s="46"/>
      <c r="WWF18" s="46"/>
      <c r="WWG18" s="46"/>
      <c r="WWH18" s="46"/>
      <c r="WWI18" s="46"/>
      <c r="WWJ18" s="46"/>
      <c r="WWK18" s="46"/>
      <c r="WWL18" s="46"/>
      <c r="WWM18" s="46"/>
      <c r="WWN18" s="46"/>
      <c r="WWO18" s="46"/>
      <c r="WWP18" s="46"/>
      <c r="WWQ18" s="46"/>
      <c r="WWR18" s="46"/>
      <c r="WWS18" s="46"/>
      <c r="WWT18" s="46"/>
      <c r="WWU18" s="46"/>
      <c r="WWV18" s="46"/>
      <c r="WWW18" s="46"/>
      <c r="WWX18" s="46"/>
      <c r="WWY18" s="46"/>
      <c r="WWZ18" s="46"/>
      <c r="WXA18" s="46"/>
      <c r="WXB18" s="46"/>
      <c r="WXC18" s="46"/>
      <c r="WXD18" s="46"/>
      <c r="WXE18" s="46"/>
      <c r="WXF18" s="46"/>
      <c r="WXG18" s="46"/>
      <c r="WXH18" s="46"/>
      <c r="WXI18" s="46"/>
      <c r="WXJ18" s="46"/>
      <c r="WXK18" s="46"/>
      <c r="WXL18" s="46"/>
      <c r="WXM18" s="46"/>
      <c r="WXN18" s="46"/>
      <c r="WXO18" s="46"/>
      <c r="WXP18" s="46"/>
      <c r="WXQ18" s="46"/>
      <c r="WXR18" s="46"/>
      <c r="WXS18" s="46"/>
      <c r="WXT18" s="46"/>
      <c r="WXU18" s="46"/>
      <c r="WXV18" s="46"/>
      <c r="WXW18" s="46"/>
      <c r="WXX18" s="46"/>
      <c r="WXY18" s="46"/>
      <c r="WXZ18" s="46"/>
      <c r="WYA18" s="46"/>
      <c r="WYB18" s="46"/>
      <c r="WYC18" s="46"/>
      <c r="WYD18" s="46"/>
      <c r="WYE18" s="46"/>
      <c r="WYF18" s="46"/>
      <c r="WYG18" s="46"/>
      <c r="WYH18" s="46"/>
      <c r="WYI18" s="46"/>
      <c r="WYJ18" s="46"/>
      <c r="WYK18" s="46"/>
      <c r="WYL18" s="46"/>
      <c r="WYM18" s="46"/>
      <c r="WYN18" s="46"/>
      <c r="WYO18" s="46"/>
      <c r="WYP18" s="46"/>
      <c r="WYQ18" s="46"/>
      <c r="WYR18" s="46"/>
      <c r="WYS18" s="46"/>
      <c r="WYT18" s="46"/>
      <c r="WYU18" s="46"/>
      <c r="WYV18" s="46"/>
      <c r="WYW18" s="46"/>
      <c r="WYX18" s="46"/>
      <c r="WYY18" s="46"/>
      <c r="WYZ18" s="46"/>
      <c r="WZA18" s="46"/>
      <c r="WZB18" s="46"/>
      <c r="WZC18" s="46"/>
      <c r="WZD18" s="46"/>
      <c r="WZE18" s="46"/>
      <c r="WZF18" s="46"/>
      <c r="WZG18" s="46"/>
      <c r="WZH18" s="46"/>
      <c r="WZI18" s="46"/>
      <c r="WZJ18" s="46"/>
      <c r="WZK18" s="46"/>
      <c r="WZL18" s="46"/>
      <c r="WZM18" s="46"/>
      <c r="WZN18" s="46"/>
      <c r="WZO18" s="46"/>
      <c r="WZP18" s="46"/>
      <c r="WZQ18" s="46"/>
      <c r="WZR18" s="46"/>
      <c r="WZS18" s="46"/>
      <c r="WZT18" s="46"/>
      <c r="WZU18" s="46"/>
      <c r="WZV18" s="46"/>
      <c r="WZW18" s="46"/>
      <c r="WZX18" s="46"/>
      <c r="WZY18" s="46"/>
      <c r="WZZ18" s="46"/>
      <c r="XAA18" s="46"/>
      <c r="XAB18" s="46"/>
      <c r="XAC18" s="46"/>
      <c r="XAD18" s="46"/>
      <c r="XAE18" s="46"/>
      <c r="XAF18" s="46"/>
      <c r="XAG18" s="46"/>
      <c r="XAH18" s="46"/>
      <c r="XAI18" s="46"/>
      <c r="XAJ18" s="46"/>
      <c r="XAK18" s="46"/>
      <c r="XAL18" s="46"/>
      <c r="XAM18" s="46"/>
      <c r="XAN18" s="46"/>
      <c r="XAO18" s="46"/>
      <c r="XAP18" s="46"/>
      <c r="XAQ18" s="46"/>
      <c r="XAR18" s="46"/>
      <c r="XAS18" s="46"/>
      <c r="XAT18" s="46"/>
      <c r="XAU18" s="46"/>
      <c r="XAV18" s="46"/>
      <c r="XAW18" s="46"/>
      <c r="XAX18" s="46"/>
      <c r="XAY18" s="46"/>
      <c r="XAZ18" s="46"/>
      <c r="XBA18" s="46"/>
      <c r="XBB18" s="46"/>
      <c r="XBC18" s="46"/>
      <c r="XBD18" s="46"/>
      <c r="XBE18" s="46"/>
      <c r="XBF18" s="46"/>
      <c r="XBG18" s="46"/>
      <c r="XBH18" s="46"/>
      <c r="XBI18" s="46"/>
      <c r="XBJ18" s="46"/>
      <c r="XBK18" s="46"/>
      <c r="XBL18" s="46"/>
      <c r="XBM18" s="46"/>
      <c r="XBN18" s="46"/>
      <c r="XBO18" s="46"/>
      <c r="XBP18" s="46"/>
      <c r="XBQ18" s="46"/>
      <c r="XBR18" s="46"/>
      <c r="XBS18" s="46"/>
      <c r="XBT18" s="46"/>
      <c r="XBU18" s="46"/>
      <c r="XBV18" s="46"/>
      <c r="XBW18" s="46"/>
      <c r="XBX18" s="46"/>
      <c r="XBY18" s="46"/>
      <c r="XBZ18" s="46"/>
      <c r="XCA18" s="46"/>
      <c r="XCB18" s="46"/>
      <c r="XCC18" s="46"/>
      <c r="XCD18" s="46"/>
      <c r="XCE18" s="46"/>
      <c r="XCF18" s="46"/>
      <c r="XCG18" s="46"/>
      <c r="XCH18" s="46"/>
      <c r="XCI18" s="46"/>
      <c r="XCJ18" s="46"/>
      <c r="XCK18" s="46"/>
      <c r="XCL18" s="46"/>
      <c r="XCM18" s="46"/>
      <c r="XCN18" s="46"/>
      <c r="XCO18" s="46"/>
      <c r="XCP18" s="46"/>
      <c r="XCQ18" s="46"/>
      <c r="XCR18" s="46"/>
      <c r="XCS18" s="46"/>
      <c r="XCT18" s="46"/>
      <c r="XCU18" s="46"/>
      <c r="XCV18" s="46"/>
      <c r="XCW18" s="46"/>
      <c r="XCX18" s="46"/>
      <c r="XCY18" s="46"/>
      <c r="XCZ18" s="46"/>
      <c r="XDA18" s="46"/>
      <c r="XDB18" s="46"/>
      <c r="XDC18" s="46"/>
      <c r="XDD18" s="46"/>
      <c r="XDE18" s="46"/>
      <c r="XDF18" s="46"/>
      <c r="XDG18" s="46"/>
      <c r="XDH18" s="46"/>
      <c r="XDI18" s="46"/>
      <c r="XDJ18" s="46"/>
      <c r="XDK18" s="46"/>
      <c r="XDL18" s="46"/>
      <c r="XDM18" s="46"/>
      <c r="XDN18" s="46"/>
      <c r="XDO18" s="46"/>
      <c r="XDP18" s="46"/>
      <c r="XDQ18" s="46"/>
      <c r="XDR18" s="46"/>
      <c r="XDS18" s="46"/>
      <c r="XDT18" s="46"/>
      <c r="XDU18" s="46"/>
      <c r="XDV18" s="46"/>
      <c r="XDW18" s="46"/>
      <c r="XDX18" s="46"/>
      <c r="XDY18" s="46"/>
      <c r="XDZ18" s="46"/>
      <c r="XEA18" s="46"/>
      <c r="XEB18" s="46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7"/>
      <c r="XET18" s="47"/>
      <c r="XEU18" s="47"/>
      <c r="XEV18" s="47"/>
      <c r="XEW18" s="47"/>
      <c r="XEX18" s="47"/>
      <c r="XEY18" s="47"/>
    </row>
    <row r="19" s="2" customFormat="1" ht="13.5" spans="1:16379">
      <c r="A19" s="25"/>
      <c r="B19" s="25"/>
      <c r="C19" s="25"/>
      <c r="D19" s="25"/>
      <c r="E19" s="25"/>
      <c r="F19" s="8" t="s">
        <v>49</v>
      </c>
      <c r="G19" s="28"/>
      <c r="H19" s="2">
        <v>21332</v>
      </c>
      <c r="I19" s="2">
        <v>24135</v>
      </c>
      <c r="J19" s="40" t="s">
        <v>50</v>
      </c>
      <c r="K19" s="42">
        <v>3931</v>
      </c>
      <c r="L19" s="2">
        <f t="shared" si="0"/>
        <v>53329</v>
      </c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  <c r="WUL19" s="46"/>
      <c r="WUM19" s="46"/>
      <c r="WUN19" s="46"/>
      <c r="WUO19" s="46"/>
      <c r="WUP19" s="46"/>
      <c r="WUQ19" s="46"/>
      <c r="WUR19" s="46"/>
      <c r="WUS19" s="46"/>
      <c r="WUT19" s="46"/>
      <c r="WUU19" s="46"/>
      <c r="WUV19" s="46"/>
      <c r="WUW19" s="46"/>
      <c r="WUX19" s="46"/>
      <c r="WUY19" s="46"/>
      <c r="WUZ19" s="46"/>
      <c r="WVA19" s="46"/>
      <c r="WVB19" s="46"/>
      <c r="WVC19" s="46"/>
      <c r="WVD19" s="46"/>
      <c r="WVE19" s="46"/>
      <c r="WVF19" s="46"/>
      <c r="WVG19" s="46"/>
      <c r="WVH19" s="46"/>
      <c r="WVI19" s="46"/>
      <c r="WVJ19" s="46"/>
      <c r="WVK19" s="46"/>
      <c r="WVL19" s="46"/>
      <c r="WVM19" s="46"/>
      <c r="WVN19" s="46"/>
      <c r="WVO19" s="46"/>
      <c r="WVP19" s="46"/>
      <c r="WVQ19" s="46"/>
      <c r="WVR19" s="46"/>
      <c r="WVS19" s="46"/>
      <c r="WVT19" s="46"/>
      <c r="WVU19" s="46"/>
      <c r="WVV19" s="46"/>
      <c r="WVW19" s="46"/>
      <c r="WVX19" s="46"/>
      <c r="WVY19" s="46"/>
      <c r="WVZ19" s="46"/>
      <c r="WWA19" s="46"/>
      <c r="WWB19" s="46"/>
      <c r="WWC19" s="46"/>
      <c r="WWD19" s="46"/>
      <c r="WWE19" s="46"/>
      <c r="WWF19" s="46"/>
      <c r="WWG19" s="46"/>
      <c r="WWH19" s="46"/>
      <c r="WWI19" s="46"/>
      <c r="WWJ19" s="46"/>
      <c r="WWK19" s="46"/>
      <c r="WWL19" s="46"/>
      <c r="WWM19" s="46"/>
      <c r="WWN19" s="46"/>
      <c r="WWO19" s="46"/>
      <c r="WWP19" s="46"/>
      <c r="WWQ19" s="46"/>
      <c r="WWR19" s="46"/>
      <c r="WWS19" s="46"/>
      <c r="WWT19" s="46"/>
      <c r="WWU19" s="46"/>
      <c r="WWV19" s="46"/>
      <c r="WWW19" s="46"/>
      <c r="WWX19" s="46"/>
      <c r="WWY19" s="46"/>
      <c r="WWZ19" s="46"/>
      <c r="WXA19" s="46"/>
      <c r="WXB19" s="46"/>
      <c r="WXC19" s="46"/>
      <c r="WXD19" s="46"/>
      <c r="WXE19" s="46"/>
      <c r="WXF19" s="46"/>
      <c r="WXG19" s="46"/>
      <c r="WXH19" s="46"/>
      <c r="WXI19" s="46"/>
      <c r="WXJ19" s="46"/>
      <c r="WXK19" s="46"/>
      <c r="WXL19" s="46"/>
      <c r="WXM19" s="46"/>
      <c r="WXN19" s="46"/>
      <c r="WXO19" s="46"/>
      <c r="WXP19" s="46"/>
      <c r="WXQ19" s="46"/>
      <c r="WXR19" s="46"/>
      <c r="WXS19" s="46"/>
      <c r="WXT19" s="46"/>
      <c r="WXU19" s="46"/>
      <c r="WXV19" s="46"/>
      <c r="WXW19" s="46"/>
      <c r="WXX19" s="46"/>
      <c r="WXY19" s="46"/>
      <c r="WXZ19" s="46"/>
      <c r="WYA19" s="46"/>
      <c r="WYB19" s="46"/>
      <c r="WYC19" s="46"/>
      <c r="WYD19" s="46"/>
      <c r="WYE19" s="46"/>
      <c r="WYF19" s="46"/>
      <c r="WYG19" s="46"/>
      <c r="WYH19" s="46"/>
      <c r="WYI19" s="46"/>
      <c r="WYJ19" s="46"/>
      <c r="WYK19" s="46"/>
      <c r="WYL19" s="46"/>
      <c r="WYM19" s="46"/>
      <c r="WYN19" s="46"/>
      <c r="WYO19" s="46"/>
      <c r="WYP19" s="46"/>
      <c r="WYQ19" s="46"/>
      <c r="WYR19" s="46"/>
      <c r="WYS19" s="46"/>
      <c r="WYT19" s="46"/>
      <c r="WYU19" s="46"/>
      <c r="WYV19" s="46"/>
      <c r="WYW19" s="46"/>
      <c r="WYX19" s="46"/>
      <c r="WYY19" s="46"/>
      <c r="WYZ19" s="46"/>
      <c r="WZA19" s="46"/>
      <c r="WZB19" s="46"/>
      <c r="WZC19" s="46"/>
      <c r="WZD19" s="46"/>
      <c r="WZE19" s="46"/>
      <c r="WZF19" s="46"/>
      <c r="WZG19" s="46"/>
      <c r="WZH19" s="46"/>
      <c r="WZI19" s="46"/>
      <c r="WZJ19" s="46"/>
      <c r="WZK19" s="46"/>
      <c r="WZL19" s="46"/>
      <c r="WZM19" s="46"/>
      <c r="WZN19" s="46"/>
      <c r="WZO19" s="46"/>
      <c r="WZP19" s="46"/>
      <c r="WZQ19" s="46"/>
      <c r="WZR19" s="46"/>
      <c r="WZS19" s="46"/>
      <c r="WZT19" s="46"/>
      <c r="WZU19" s="46"/>
      <c r="WZV19" s="46"/>
      <c r="WZW19" s="46"/>
      <c r="WZX19" s="46"/>
      <c r="WZY19" s="46"/>
      <c r="WZZ19" s="46"/>
      <c r="XAA19" s="46"/>
      <c r="XAB19" s="46"/>
      <c r="XAC19" s="46"/>
      <c r="XAD19" s="46"/>
      <c r="XAE19" s="46"/>
      <c r="XAF19" s="46"/>
      <c r="XAG19" s="46"/>
      <c r="XAH19" s="46"/>
      <c r="XAI19" s="46"/>
      <c r="XAJ19" s="46"/>
      <c r="XAK19" s="46"/>
      <c r="XAL19" s="46"/>
      <c r="XAM19" s="46"/>
      <c r="XAN19" s="46"/>
      <c r="XAO19" s="46"/>
      <c r="XAP19" s="46"/>
      <c r="XAQ19" s="46"/>
      <c r="XAR19" s="46"/>
      <c r="XAS19" s="46"/>
      <c r="XAT19" s="46"/>
      <c r="XAU19" s="46"/>
      <c r="XAV19" s="46"/>
      <c r="XAW19" s="46"/>
      <c r="XAX19" s="46"/>
      <c r="XAY19" s="46"/>
      <c r="XAZ19" s="46"/>
      <c r="XBA19" s="46"/>
      <c r="XBB19" s="46"/>
      <c r="XBC19" s="46"/>
      <c r="XBD19" s="46"/>
      <c r="XBE19" s="46"/>
      <c r="XBF19" s="46"/>
      <c r="XBG19" s="46"/>
      <c r="XBH19" s="46"/>
      <c r="XBI19" s="46"/>
      <c r="XBJ19" s="46"/>
      <c r="XBK19" s="46"/>
      <c r="XBL19" s="46"/>
      <c r="XBM19" s="46"/>
      <c r="XBN19" s="46"/>
      <c r="XBO19" s="46"/>
      <c r="XBP19" s="46"/>
      <c r="XBQ19" s="46"/>
      <c r="XBR19" s="46"/>
      <c r="XBS19" s="46"/>
      <c r="XBT19" s="46"/>
      <c r="XBU19" s="46"/>
      <c r="XBV19" s="46"/>
      <c r="XBW19" s="46"/>
      <c r="XBX19" s="46"/>
      <c r="XBY19" s="46"/>
      <c r="XBZ19" s="46"/>
      <c r="XCA19" s="46"/>
      <c r="XCB19" s="46"/>
      <c r="XCC19" s="46"/>
      <c r="XCD19" s="46"/>
      <c r="XCE19" s="46"/>
      <c r="XCF19" s="46"/>
      <c r="XCG19" s="46"/>
      <c r="XCH19" s="46"/>
      <c r="XCI19" s="46"/>
      <c r="XCJ19" s="46"/>
      <c r="XCK19" s="46"/>
      <c r="XCL19" s="46"/>
      <c r="XCM19" s="46"/>
      <c r="XCN19" s="46"/>
      <c r="XCO19" s="46"/>
      <c r="XCP19" s="46"/>
      <c r="XCQ19" s="46"/>
      <c r="XCR19" s="46"/>
      <c r="XCS19" s="46"/>
      <c r="XCT19" s="46"/>
      <c r="XCU19" s="46"/>
      <c r="XCV19" s="46"/>
      <c r="XCW19" s="46"/>
      <c r="XCX19" s="46"/>
      <c r="XCY19" s="46"/>
      <c r="XCZ19" s="46"/>
      <c r="XDA19" s="46"/>
      <c r="XDB19" s="46"/>
      <c r="XDC19" s="46"/>
      <c r="XDD19" s="46"/>
      <c r="XDE19" s="46"/>
      <c r="XDF19" s="46"/>
      <c r="XDG19" s="46"/>
      <c r="XDH19" s="46"/>
      <c r="XDI19" s="46"/>
      <c r="XDJ19" s="46"/>
      <c r="XDK19" s="46"/>
      <c r="XDL19" s="46"/>
      <c r="XDM19" s="46"/>
      <c r="XDN19" s="46"/>
      <c r="XDO19" s="46"/>
      <c r="XDP19" s="46"/>
      <c r="XDQ19" s="46"/>
      <c r="XDR19" s="46"/>
      <c r="XDS19" s="46"/>
      <c r="XDT19" s="46"/>
      <c r="XDU19" s="46"/>
      <c r="XDV19" s="46"/>
      <c r="XDW19" s="46"/>
      <c r="XDX19" s="46"/>
      <c r="XDY19" s="46"/>
      <c r="XDZ19" s="46"/>
      <c r="XEA19" s="46"/>
      <c r="XEB19" s="46"/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7"/>
      <c r="XET19" s="47"/>
      <c r="XEU19" s="47"/>
      <c r="XEV19" s="47"/>
      <c r="XEW19" s="47"/>
      <c r="XEX19" s="47"/>
      <c r="XEY19" s="47"/>
    </row>
    <row r="20" s="2" customFormat="1" ht="18" customHeight="1" spans="1:16379">
      <c r="A20" s="25"/>
      <c r="B20" s="25"/>
      <c r="C20" s="25"/>
      <c r="D20" s="25"/>
      <c r="E20" s="25"/>
      <c r="F20" s="8" t="s">
        <v>51</v>
      </c>
      <c r="G20" s="28"/>
      <c r="H20" s="2">
        <v>1643</v>
      </c>
      <c r="I20" s="2">
        <v>1994</v>
      </c>
      <c r="J20" s="40" t="s">
        <v>52</v>
      </c>
      <c r="K20" s="40"/>
      <c r="L20" s="2">
        <f t="shared" si="0"/>
        <v>3637</v>
      </c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  <c r="WUL20" s="46"/>
      <c r="WUM20" s="46"/>
      <c r="WUN20" s="46"/>
      <c r="WUO20" s="46"/>
      <c r="WUP20" s="46"/>
      <c r="WUQ20" s="46"/>
      <c r="WUR20" s="46"/>
      <c r="WUS20" s="46"/>
      <c r="WUT20" s="46"/>
      <c r="WUU20" s="46"/>
      <c r="WUV20" s="46"/>
      <c r="WUW20" s="46"/>
      <c r="WUX20" s="46"/>
      <c r="WUY20" s="46"/>
      <c r="WUZ20" s="46"/>
      <c r="WVA20" s="46"/>
      <c r="WVB20" s="46"/>
      <c r="WVC20" s="46"/>
      <c r="WVD20" s="46"/>
      <c r="WVE20" s="46"/>
      <c r="WVF20" s="46"/>
      <c r="WVG20" s="46"/>
      <c r="WVH20" s="46"/>
      <c r="WVI20" s="46"/>
      <c r="WVJ20" s="46"/>
      <c r="WVK20" s="46"/>
      <c r="WVL20" s="46"/>
      <c r="WVM20" s="46"/>
      <c r="WVN20" s="46"/>
      <c r="WVO20" s="46"/>
      <c r="WVP20" s="46"/>
      <c r="WVQ20" s="46"/>
      <c r="WVR20" s="46"/>
      <c r="WVS20" s="46"/>
      <c r="WVT20" s="46"/>
      <c r="WVU20" s="46"/>
      <c r="WVV20" s="46"/>
      <c r="WVW20" s="46"/>
      <c r="WVX20" s="46"/>
      <c r="WVY20" s="46"/>
      <c r="WVZ20" s="46"/>
      <c r="WWA20" s="46"/>
      <c r="WWB20" s="46"/>
      <c r="WWC20" s="46"/>
      <c r="WWD20" s="46"/>
      <c r="WWE20" s="46"/>
      <c r="WWF20" s="46"/>
      <c r="WWG20" s="46"/>
      <c r="WWH20" s="46"/>
      <c r="WWI20" s="46"/>
      <c r="WWJ20" s="46"/>
      <c r="WWK20" s="46"/>
      <c r="WWL20" s="46"/>
      <c r="WWM20" s="46"/>
      <c r="WWN20" s="46"/>
      <c r="WWO20" s="46"/>
      <c r="WWP20" s="46"/>
      <c r="WWQ20" s="46"/>
      <c r="WWR20" s="46"/>
      <c r="WWS20" s="46"/>
      <c r="WWT20" s="46"/>
      <c r="WWU20" s="46"/>
      <c r="WWV20" s="46"/>
      <c r="WWW20" s="46"/>
      <c r="WWX20" s="46"/>
      <c r="WWY20" s="46"/>
      <c r="WWZ20" s="46"/>
      <c r="WXA20" s="46"/>
      <c r="WXB20" s="46"/>
      <c r="WXC20" s="46"/>
      <c r="WXD20" s="46"/>
      <c r="WXE20" s="46"/>
      <c r="WXF20" s="46"/>
      <c r="WXG20" s="46"/>
      <c r="WXH20" s="46"/>
      <c r="WXI20" s="46"/>
      <c r="WXJ20" s="46"/>
      <c r="WXK20" s="46"/>
      <c r="WXL20" s="46"/>
      <c r="WXM20" s="46"/>
      <c r="WXN20" s="46"/>
      <c r="WXO20" s="46"/>
      <c r="WXP20" s="46"/>
      <c r="WXQ20" s="46"/>
      <c r="WXR20" s="46"/>
      <c r="WXS20" s="46"/>
      <c r="WXT20" s="46"/>
      <c r="WXU20" s="46"/>
      <c r="WXV20" s="46"/>
      <c r="WXW20" s="46"/>
      <c r="WXX20" s="46"/>
      <c r="WXY20" s="46"/>
      <c r="WXZ20" s="46"/>
      <c r="WYA20" s="46"/>
      <c r="WYB20" s="46"/>
      <c r="WYC20" s="46"/>
      <c r="WYD20" s="46"/>
      <c r="WYE20" s="46"/>
      <c r="WYF20" s="46"/>
      <c r="WYG20" s="46"/>
      <c r="WYH20" s="46"/>
      <c r="WYI20" s="46"/>
      <c r="WYJ20" s="46"/>
      <c r="WYK20" s="46"/>
      <c r="WYL20" s="46"/>
      <c r="WYM20" s="46"/>
      <c r="WYN20" s="46"/>
      <c r="WYO20" s="46"/>
      <c r="WYP20" s="46"/>
      <c r="WYQ20" s="46"/>
      <c r="WYR20" s="46"/>
      <c r="WYS20" s="46"/>
      <c r="WYT20" s="46"/>
      <c r="WYU20" s="46"/>
      <c r="WYV20" s="46"/>
      <c r="WYW20" s="46"/>
      <c r="WYX20" s="46"/>
      <c r="WYY20" s="46"/>
      <c r="WYZ20" s="46"/>
      <c r="WZA20" s="46"/>
      <c r="WZB20" s="46"/>
      <c r="WZC20" s="46"/>
      <c r="WZD20" s="46"/>
      <c r="WZE20" s="46"/>
      <c r="WZF20" s="46"/>
      <c r="WZG20" s="46"/>
      <c r="WZH20" s="46"/>
      <c r="WZI20" s="46"/>
      <c r="WZJ20" s="46"/>
      <c r="WZK20" s="46"/>
      <c r="WZL20" s="46"/>
      <c r="WZM20" s="46"/>
      <c r="WZN20" s="46"/>
      <c r="WZO20" s="46"/>
      <c r="WZP20" s="46"/>
      <c r="WZQ20" s="46"/>
      <c r="WZR20" s="46"/>
      <c r="WZS20" s="46"/>
      <c r="WZT20" s="46"/>
      <c r="WZU20" s="46"/>
      <c r="WZV20" s="46"/>
      <c r="WZW20" s="46"/>
      <c r="WZX20" s="46"/>
      <c r="WZY20" s="46"/>
      <c r="WZZ20" s="46"/>
      <c r="XAA20" s="46"/>
      <c r="XAB20" s="46"/>
      <c r="XAC20" s="46"/>
      <c r="XAD20" s="46"/>
      <c r="XAE20" s="46"/>
      <c r="XAF20" s="46"/>
      <c r="XAG20" s="46"/>
      <c r="XAH20" s="46"/>
      <c r="XAI20" s="46"/>
      <c r="XAJ20" s="46"/>
      <c r="XAK20" s="46"/>
      <c r="XAL20" s="46"/>
      <c r="XAM20" s="46"/>
      <c r="XAN20" s="46"/>
      <c r="XAO20" s="46"/>
      <c r="XAP20" s="46"/>
      <c r="XAQ20" s="46"/>
      <c r="XAR20" s="46"/>
      <c r="XAS20" s="46"/>
      <c r="XAT20" s="46"/>
      <c r="XAU20" s="46"/>
      <c r="XAV20" s="46"/>
      <c r="XAW20" s="46"/>
      <c r="XAX20" s="46"/>
      <c r="XAY20" s="46"/>
      <c r="XAZ20" s="46"/>
      <c r="XBA20" s="46"/>
      <c r="XBB20" s="46"/>
      <c r="XBC20" s="46"/>
      <c r="XBD20" s="46"/>
      <c r="XBE20" s="46"/>
      <c r="XBF20" s="46"/>
      <c r="XBG20" s="46"/>
      <c r="XBH20" s="46"/>
      <c r="XBI20" s="46"/>
      <c r="XBJ20" s="46"/>
      <c r="XBK20" s="46"/>
      <c r="XBL20" s="46"/>
      <c r="XBM20" s="46"/>
      <c r="XBN20" s="46"/>
      <c r="XBO20" s="46"/>
      <c r="XBP20" s="46"/>
      <c r="XBQ20" s="46"/>
      <c r="XBR20" s="46"/>
      <c r="XBS20" s="46"/>
      <c r="XBT20" s="46"/>
      <c r="XBU20" s="46"/>
      <c r="XBV20" s="46"/>
      <c r="XBW20" s="46"/>
      <c r="XBX20" s="46"/>
      <c r="XBY20" s="46"/>
      <c r="XBZ20" s="46"/>
      <c r="XCA20" s="46"/>
      <c r="XCB20" s="46"/>
      <c r="XCC20" s="46"/>
      <c r="XCD20" s="46"/>
      <c r="XCE20" s="46"/>
      <c r="XCF20" s="46"/>
      <c r="XCG20" s="46"/>
      <c r="XCH20" s="46"/>
      <c r="XCI20" s="46"/>
      <c r="XCJ20" s="46"/>
      <c r="XCK20" s="46"/>
      <c r="XCL20" s="46"/>
      <c r="XCM20" s="46"/>
      <c r="XCN20" s="46"/>
      <c r="XCO20" s="46"/>
      <c r="XCP20" s="46"/>
      <c r="XCQ20" s="46"/>
      <c r="XCR20" s="46"/>
      <c r="XCS20" s="46"/>
      <c r="XCT20" s="46"/>
      <c r="XCU20" s="46"/>
      <c r="XCV20" s="46"/>
      <c r="XCW20" s="46"/>
      <c r="XCX20" s="46"/>
      <c r="XCY20" s="46"/>
      <c r="XCZ20" s="46"/>
      <c r="XDA20" s="46"/>
      <c r="XDB20" s="46"/>
      <c r="XDC20" s="46"/>
      <c r="XDD20" s="46"/>
      <c r="XDE20" s="46"/>
      <c r="XDF20" s="46"/>
      <c r="XDG20" s="46"/>
      <c r="XDH20" s="46"/>
      <c r="XDI20" s="46"/>
      <c r="XDJ20" s="46"/>
      <c r="XDK20" s="46"/>
      <c r="XDL20" s="46"/>
      <c r="XDM20" s="46"/>
      <c r="XDN20" s="46"/>
      <c r="XDO20" s="46"/>
      <c r="XDP20" s="46"/>
      <c r="XDQ20" s="46"/>
      <c r="XDR20" s="46"/>
      <c r="XDS20" s="46"/>
      <c r="XDT20" s="46"/>
      <c r="XDU20" s="46"/>
      <c r="XDV20" s="46"/>
      <c r="XDW20" s="46"/>
      <c r="XDX20" s="46"/>
      <c r="XDY20" s="46"/>
      <c r="XDZ20" s="46"/>
      <c r="XEA20" s="46"/>
      <c r="XEB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7"/>
      <c r="XET20" s="47"/>
      <c r="XEU20" s="47"/>
      <c r="XEV20" s="47"/>
      <c r="XEW20" s="47"/>
      <c r="XEX20" s="47"/>
      <c r="XEY20" s="47"/>
    </row>
    <row r="21" s="2" customFormat="1" ht="13.5" spans="1:16379">
      <c r="A21" s="25"/>
      <c r="B21" s="25"/>
      <c r="C21" s="25"/>
      <c r="D21" s="24" t="s">
        <v>53</v>
      </c>
      <c r="E21" s="24" t="s">
        <v>34</v>
      </c>
      <c r="F21" s="8" t="s">
        <v>54</v>
      </c>
      <c r="G21" s="28"/>
      <c r="H21" s="34">
        <v>1874</v>
      </c>
      <c r="I21" s="34">
        <v>2033</v>
      </c>
      <c r="J21" s="43" t="s">
        <v>36</v>
      </c>
      <c r="K21" s="43">
        <v>1962</v>
      </c>
      <c r="L21" s="2">
        <f t="shared" si="0"/>
        <v>7831</v>
      </c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7"/>
      <c r="XET21" s="47"/>
      <c r="XEU21" s="47"/>
      <c r="XEV21" s="47"/>
      <c r="XEW21" s="47"/>
      <c r="XEX21" s="47"/>
      <c r="XEY21" s="47"/>
    </row>
    <row r="22" s="2" customFormat="1" ht="13.5" spans="1:16379">
      <c r="A22" s="25"/>
      <c r="B22" s="25"/>
      <c r="C22" s="25"/>
      <c r="D22" s="25"/>
      <c r="E22" s="25"/>
      <c r="F22" s="8" t="s">
        <v>55</v>
      </c>
      <c r="G22" s="28"/>
      <c r="H22" s="34">
        <v>1095</v>
      </c>
      <c r="I22" s="34">
        <v>1110</v>
      </c>
      <c r="J22" s="43" t="s">
        <v>38</v>
      </c>
      <c r="K22" s="43">
        <v>291</v>
      </c>
      <c r="L22" s="2">
        <f t="shared" si="0"/>
        <v>2787</v>
      </c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7"/>
      <c r="XET22" s="47"/>
      <c r="XEU22" s="47"/>
      <c r="XEV22" s="47"/>
      <c r="XEW22" s="47"/>
      <c r="XEX22" s="47"/>
      <c r="XEY22" s="47"/>
    </row>
    <row r="23" s="2" customFormat="1" ht="13.5" spans="1:16379">
      <c r="A23" s="25"/>
      <c r="B23" s="25"/>
      <c r="C23" s="25"/>
      <c r="D23" s="25"/>
      <c r="E23" s="25"/>
      <c r="F23" s="8" t="s">
        <v>56</v>
      </c>
      <c r="G23" s="28"/>
      <c r="H23" s="34">
        <v>1346</v>
      </c>
      <c r="I23" s="34">
        <v>1357</v>
      </c>
      <c r="J23" s="43" t="s">
        <v>40</v>
      </c>
      <c r="K23" s="43">
        <v>381</v>
      </c>
      <c r="L23" s="2">
        <f t="shared" si="0"/>
        <v>3465</v>
      </c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7"/>
      <c r="XET23" s="47"/>
      <c r="XEU23" s="47"/>
      <c r="XEV23" s="47"/>
      <c r="XEW23" s="47"/>
      <c r="XEX23" s="47"/>
      <c r="XEY23" s="47"/>
    </row>
    <row r="24" s="2" customFormat="1" ht="13.5" spans="1:16379">
      <c r="A24" s="25"/>
      <c r="B24" s="25"/>
      <c r="C24" s="25"/>
      <c r="D24" s="25"/>
      <c r="E24" s="25"/>
      <c r="F24" s="8" t="s">
        <v>57</v>
      </c>
      <c r="G24" s="28"/>
      <c r="H24" s="34">
        <v>4054</v>
      </c>
      <c r="I24" s="34">
        <v>3839</v>
      </c>
      <c r="J24" s="43" t="s">
        <v>42</v>
      </c>
      <c r="K24" s="43">
        <v>1079</v>
      </c>
      <c r="L24" s="2">
        <f t="shared" si="0"/>
        <v>10051</v>
      </c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7"/>
      <c r="XET24" s="47"/>
      <c r="XEU24" s="47"/>
      <c r="XEV24" s="47"/>
      <c r="XEW24" s="47"/>
      <c r="XEX24" s="47"/>
      <c r="XEY24" s="47"/>
    </row>
    <row r="25" s="2" customFormat="1" ht="13.5" spans="1:16379">
      <c r="A25" s="25"/>
      <c r="B25" s="25"/>
      <c r="C25" s="25"/>
      <c r="D25" s="25"/>
      <c r="E25" s="25"/>
      <c r="F25" s="8" t="s">
        <v>58</v>
      </c>
      <c r="G25" s="28"/>
      <c r="H25" s="34">
        <v>2134</v>
      </c>
      <c r="I25" s="34">
        <v>1946</v>
      </c>
      <c r="J25" s="43" t="s">
        <v>44</v>
      </c>
      <c r="K25" s="43">
        <v>863</v>
      </c>
      <c r="L25" s="2">
        <f t="shared" si="0"/>
        <v>5806</v>
      </c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7"/>
      <c r="XET25" s="47"/>
      <c r="XEU25" s="47"/>
      <c r="XEV25" s="47"/>
      <c r="XEW25" s="47"/>
      <c r="XEX25" s="47"/>
      <c r="XEY25" s="47"/>
    </row>
    <row r="26" s="2" customFormat="1" spans="1:16379">
      <c r="A26" s="25"/>
      <c r="B26" s="25"/>
      <c r="C26" s="25"/>
      <c r="D26" s="25"/>
      <c r="E26" s="25"/>
      <c r="F26" s="8" t="s">
        <v>59</v>
      </c>
      <c r="G26" s="28"/>
      <c r="H26" s="34">
        <v>1360</v>
      </c>
      <c r="I26" s="34">
        <v>1513</v>
      </c>
      <c r="J26" s="43" t="s">
        <v>46</v>
      </c>
      <c r="K26" s="44">
        <v>507</v>
      </c>
      <c r="L26" s="2">
        <f t="shared" si="0"/>
        <v>3887</v>
      </c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7"/>
      <c r="XET26" s="47"/>
      <c r="XEU26" s="47"/>
      <c r="XEV26" s="47"/>
      <c r="XEW26" s="47"/>
      <c r="XEX26" s="47"/>
      <c r="XEY26" s="47"/>
    </row>
    <row r="27" s="2" customFormat="1" ht="13.5" spans="1:16379">
      <c r="A27" s="25"/>
      <c r="B27" s="25"/>
      <c r="C27" s="25"/>
      <c r="D27" s="25"/>
      <c r="E27" s="25"/>
      <c r="F27" s="8" t="s">
        <v>60</v>
      </c>
      <c r="G27" s="28"/>
      <c r="H27" s="34">
        <v>2070</v>
      </c>
      <c r="I27" s="34">
        <v>2130</v>
      </c>
      <c r="J27" s="45" t="s">
        <v>48</v>
      </c>
      <c r="K27" s="43">
        <v>1147</v>
      </c>
      <c r="L27" s="2">
        <f t="shared" si="0"/>
        <v>6494</v>
      </c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7"/>
      <c r="XET27" s="47"/>
      <c r="XEU27" s="47"/>
      <c r="XEV27" s="47"/>
      <c r="XEW27" s="47"/>
      <c r="XEX27" s="47"/>
      <c r="XEY27" s="47"/>
    </row>
    <row r="28" s="2" customFormat="1" ht="13.5" spans="1:16379">
      <c r="A28" s="25"/>
      <c r="B28" s="25"/>
      <c r="C28" s="25"/>
      <c r="D28" s="25"/>
      <c r="E28" s="25"/>
      <c r="F28" s="8" t="s">
        <v>61</v>
      </c>
      <c r="G28" s="28"/>
      <c r="H28" s="34">
        <v>2079</v>
      </c>
      <c r="I28" s="34">
        <v>2284</v>
      </c>
      <c r="J28" s="43" t="s">
        <v>50</v>
      </c>
      <c r="K28" s="43">
        <v>324</v>
      </c>
      <c r="L28" s="2">
        <f t="shared" si="0"/>
        <v>5011</v>
      </c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7"/>
      <c r="XET28" s="47"/>
      <c r="XEU28" s="47"/>
      <c r="XEV28" s="47"/>
      <c r="XEW28" s="47"/>
      <c r="XEX28" s="47"/>
      <c r="XEY28" s="47"/>
    </row>
    <row r="29" s="2" customFormat="1" ht="13.5" spans="1:16379">
      <c r="A29" s="25"/>
      <c r="B29" s="25"/>
      <c r="C29" s="25"/>
      <c r="D29" s="26"/>
      <c r="E29" s="26"/>
      <c r="F29" s="8" t="s">
        <v>62</v>
      </c>
      <c r="G29" s="28"/>
      <c r="H29" s="35">
        <v>68</v>
      </c>
      <c r="I29" s="35">
        <v>95</v>
      </c>
      <c r="J29" s="43" t="s">
        <v>52</v>
      </c>
      <c r="K29" s="43">
        <v>0</v>
      </c>
      <c r="L29" s="2">
        <f t="shared" si="0"/>
        <v>163</v>
      </c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7"/>
      <c r="XET29" s="47"/>
      <c r="XEU29" s="47"/>
      <c r="XEV29" s="47"/>
      <c r="XEW29" s="47"/>
      <c r="XEX29" s="47"/>
      <c r="XEY29" s="47"/>
    </row>
    <row r="30" s="2" customFormat="1" spans="1:16379">
      <c r="A30" s="25"/>
      <c r="B30" s="25"/>
      <c r="C30" s="25"/>
      <c r="D30" s="26" t="s">
        <v>63</v>
      </c>
      <c r="E30" s="26" t="s">
        <v>63</v>
      </c>
      <c r="F30" s="8" t="s">
        <v>64</v>
      </c>
      <c r="G30" s="28"/>
      <c r="H30" s="1"/>
      <c r="I30" s="1"/>
      <c r="J30" s="1"/>
      <c r="K30" s="1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7"/>
      <c r="XET30" s="47"/>
      <c r="XEU30" s="47"/>
      <c r="XEV30" s="47"/>
      <c r="XEW30" s="47"/>
      <c r="XEX30" s="47"/>
      <c r="XEY30" s="47"/>
    </row>
    <row r="31" s="2" customFormat="1" spans="1:16379">
      <c r="A31" s="25"/>
      <c r="B31" s="25"/>
      <c r="C31" s="10" t="s">
        <v>65</v>
      </c>
      <c r="D31" s="26" t="s">
        <v>66</v>
      </c>
      <c r="E31" s="26" t="s">
        <v>66</v>
      </c>
      <c r="F31" s="36">
        <v>1</v>
      </c>
      <c r="G31" s="37"/>
      <c r="H31" s="1"/>
      <c r="I31" s="1"/>
      <c r="J31" s="1"/>
      <c r="K31" s="1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7"/>
      <c r="XET31" s="47"/>
      <c r="XEU31" s="47"/>
      <c r="XEV31" s="47"/>
      <c r="XEW31" s="47"/>
      <c r="XEX31" s="47"/>
      <c r="XEY31" s="47"/>
    </row>
    <row r="32" s="2" customFormat="1" spans="1:16379">
      <c r="A32" s="25"/>
      <c r="B32" s="25"/>
      <c r="C32" s="25" t="s">
        <v>67</v>
      </c>
      <c r="D32" s="10" t="s">
        <v>68</v>
      </c>
      <c r="E32" s="10" t="s">
        <v>68</v>
      </c>
      <c r="F32" s="38">
        <v>1</v>
      </c>
      <c r="G32" s="39"/>
      <c r="H32" s="1"/>
      <c r="I32" s="1"/>
      <c r="J32" s="1"/>
      <c r="K32" s="1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7"/>
      <c r="XET32" s="47"/>
      <c r="XEU32" s="47"/>
      <c r="XEV32" s="47"/>
      <c r="XEW32" s="47"/>
      <c r="XEX32" s="47"/>
      <c r="XEY32" s="47"/>
    </row>
    <row r="33" s="2" customFormat="1" ht="35" customHeight="1" spans="1:16379">
      <c r="A33" s="10"/>
      <c r="B33" s="10" t="s">
        <v>69</v>
      </c>
      <c r="C33" s="10" t="s">
        <v>70</v>
      </c>
      <c r="D33" s="10" t="s">
        <v>71</v>
      </c>
      <c r="E33" s="10" t="s">
        <v>71</v>
      </c>
      <c r="F33" s="8" t="s">
        <v>72</v>
      </c>
      <c r="G33" s="28"/>
      <c r="H33" s="1"/>
      <c r="I33" s="1"/>
      <c r="J33" s="1"/>
      <c r="K33" s="1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7"/>
      <c r="XET33" s="47"/>
      <c r="XEU33" s="47"/>
      <c r="XEV33" s="47"/>
      <c r="XEW33" s="47"/>
      <c r="XEX33" s="47"/>
      <c r="XEY33" s="47"/>
    </row>
    <row r="34" s="2" customFormat="1" ht="35" customHeight="1" spans="1:16379">
      <c r="A34" s="10"/>
      <c r="B34" s="10" t="s">
        <v>73</v>
      </c>
      <c r="C34" s="10" t="s">
        <v>74</v>
      </c>
      <c r="D34" s="10" t="s">
        <v>75</v>
      </c>
      <c r="E34" s="10" t="s">
        <v>75</v>
      </c>
      <c r="F34" s="8" t="s">
        <v>76</v>
      </c>
      <c r="G34" s="28"/>
      <c r="H34" s="1"/>
      <c r="I34" s="1"/>
      <c r="J34" s="1"/>
      <c r="K34" s="1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7"/>
      <c r="XET34" s="47"/>
      <c r="XEU34" s="47"/>
      <c r="XEV34" s="47"/>
      <c r="XEW34" s="47"/>
      <c r="XEX34" s="47"/>
      <c r="XEY34" s="47"/>
    </row>
    <row r="35" s="2" customFormat="1" ht="24" customHeight="1" spans="1:16379">
      <c r="A35" s="27" t="s">
        <v>77</v>
      </c>
      <c r="B35" s="27"/>
      <c r="C35" s="27"/>
      <c r="D35" s="27"/>
      <c r="E35" s="27"/>
      <c r="F35" s="27"/>
      <c r="G35" s="27"/>
      <c r="H35" s="1"/>
      <c r="I35" s="1"/>
      <c r="J35" s="1"/>
      <c r="K35" s="1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7"/>
      <c r="XET35" s="47"/>
      <c r="XEU35" s="47"/>
      <c r="XEV35" s="47"/>
      <c r="XEW35" s="47"/>
      <c r="XEX35" s="47"/>
      <c r="XEY35" s="47"/>
    </row>
    <row r="36" s="2" customFormat="1" spans="1:1638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mergeCells count="49">
    <mergeCell ref="A1:D1"/>
    <mergeCell ref="A2:G2"/>
    <mergeCell ref="A3:C3"/>
    <mergeCell ref="D3:G3"/>
    <mergeCell ref="A4:C4"/>
    <mergeCell ref="D4:E4"/>
    <mergeCell ref="E5:G5"/>
    <mergeCell ref="E6:G6"/>
    <mergeCell ref="E7:G7"/>
    <mergeCell ref="B8:G8"/>
    <mergeCell ref="F9:G9"/>
    <mergeCell ref="F10:G10"/>
    <mergeCell ref="H10:I10"/>
    <mergeCell ref="J10:K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A35:G35"/>
    <mergeCell ref="A9:A34"/>
    <mergeCell ref="B10:B11"/>
    <mergeCell ref="B12:B32"/>
    <mergeCell ref="C10:C11"/>
    <mergeCell ref="C12:C30"/>
    <mergeCell ref="D12:D20"/>
    <mergeCell ref="D21:D29"/>
    <mergeCell ref="E12:E20"/>
    <mergeCell ref="E21:E29"/>
    <mergeCell ref="A5:C7"/>
  </mergeCells>
  <pageMargins left="0.751388888888889" right="0.554861111111111" top="0.60625" bottom="0.60625" header="0.511805555555556" footer="0.511805555555556"/>
  <pageSetup paperSize="9" scale="87" firstPageNumber="8" orientation="portrait" useFirstPageNumber="1" horizontalDpi="600"/>
  <headerFooter differentOddEven="1">
    <oddFooter>&amp;R&amp;14-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陈锋</cp:lastModifiedBy>
  <dcterms:created xsi:type="dcterms:W3CDTF">2022-04-29T23:04:00Z</dcterms:created>
  <dcterms:modified xsi:type="dcterms:W3CDTF">2025-07-05T14:58:14Z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>40F0D5BECEFA456E8C12FE140F2B92AA</vt:lpwstr>
  </property>
</Properties>
</file>